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<sst xmlns="http://schemas.openxmlformats.org/spreadsheetml/2006/main" count="1041" uniqueCount="91">
  <si>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</si>
  <si>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</si>
  <si>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</si>
  <si>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</si>
  <si>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December</t>
  </si>
  <si>
    <t>January - December</t>
  </si>
  <si>
    <t>décembre</t>
  </si>
  <si>
    <t>Janvier - décembre</t>
  </si>
  <si>
    <t>2017/2016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</si>
  <si>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</si>
  <si>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</si>
  <si>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</si>
  <si>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</si>
  <si>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</si>
  <si>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</si>
  <si>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</si>
  <si>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</si>
  <si>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</si>
  <si>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</si>
  <si>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</si>
  <si>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Netherlands, The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</si>
  <si>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</si>
  <si>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</si>
  <si>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</si>
  <si>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</si>
  <si>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</si>
  <si>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</si>
  <si>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</si>
  <si>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</si>
  <si>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</si>
  <si>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China(Mainland)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</si>
  <si>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</si>
  <si>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</si>
  <si>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</si>
  <si>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</si>
  <si>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</si>
  <si>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</si>
  <si>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 (South) - Coree (Sud)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</si>
  <si>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</si>
  <si>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</si>
  <si>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</si>
  <si>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</si>
  <si>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</si>
  <si>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</si>
  <si>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</si>
  <si>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 America-Total-Amerique du Nord(2)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</si>
  <si>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</si>
  <si>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</si>
  <si>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</si>
  <si>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</si>
  <si>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</si>
  <si>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</si>
  <si>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</si>
  <si>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</si>
  <si>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</si>
  <si>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</si>
  <si>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</si>
  <si>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</si>
  <si>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...</t>
  </si>
  <si>
    <t>--</t>
  </si>
  <si>
    <t>Province of entry: PRINCE EDWARD ISLAND - Province d'entrée : ÎLE-DU-PRINCE-ÉDOUARD</t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</si>
  <si>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</si>
  <si>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</si>
  <si>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</si>
  <si>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</si>
  <si>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</si>
  <si>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</si>
  <si>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</si>
  <si>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</si>
  <si>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</si>
  <si>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</si>
  <si>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t>AGGREGATED SUMMARY</t>
  </si>
  <si>
    <t xml:space="preserve">Total Overseas </t>
  </si>
  <si>
    <t>Europe (UK FR DE)</t>
  </si>
  <si>
    <t>Asia-Pacific (CN JP KR IN AU)</t>
  </si>
  <si>
    <t>Latin America (MX BR)</t>
  </si>
  <si>
    <t>Total DC Overseas</t>
  </si>
  <si>
    <t>Total Non-DC Overseas</t>
  </si>
  <si>
    <t>DC's Share of Total Overseas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</si>
  <si>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</si>
  <si>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</si>
  <si>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</si>
  <si>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</si>
  <si>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</si>
  <si>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</si>
  <si>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</si>
  <si>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</si>
  <si>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</si>
  <si>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Overseas &amp; US Air Share of Total World</t>
  </si>
  <si>
    <t>Emerging</t>
  </si>
  <si>
    <t xml:space="preserve">Month: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</si>
</sst>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#,##0;\-#,##0"/>
    <numFmt numFmtId="180" formatCode="[$-10409]#,##0.00;\-#,##0.00"/>
    <numFmt numFmtId="181" formatCode="0.0"/>
    <numFmt numFmtId="182" formatCode="_-* #,##0.0_-;\-* #,##0.0_-;_-* &quot;-&quot;??_-;_-@_-"/>
    <numFmt numFmtId="183" formatCode="#,##0.0"/>
    <numFmt numFmtId="184" formatCode="0.0%"/>
    <numFmt numFmtId="185" formatCode="_(* #,##0_);_(* \(#,##0\);_(* &quot;-&quot;??_);_(@_)"/>
    <numFmt numFmtId="186" formatCode="_-* #,##0_-;\-* #,##0_-;_-* &quot;-&quot;??_-;_-@_-"/>
  </numFmts>
  <fonts count="55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>
        <color indexed="8"/>
      </bottom>
    </border>
    <border>
      <left style="thick">
        <color indexed="8"/>
      </left>
      <right/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ck">
        <color indexed="8"/>
      </right>
      <top style="medium"/>
      <bottom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/>
      <top style="medium"/>
      <bottom/>
    </border>
    <border>
      <left/>
      <right style="thick">
        <color indexed="8"/>
      </right>
      <top/>
      <bottom style="medium"/>
    </border>
    <border>
      <left style="thick">
        <color indexed="8"/>
      </left>
      <right/>
      <top/>
      <bottom style="medium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179" fontId="6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6" fillId="0" borderId="17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7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4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7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0" fontId="6" fillId="0" borderId="19" xfId="0" applyFont="1" applyBorder="1" applyAlignment="1" applyProtection="1">
      <alignment vertical="top" wrapText="1" readingOrder="1"/>
      <protection locked="0"/>
    </xf>
    <xf numFmtId="0" fontId="5" fillId="0" borderId="19" xfId="0" applyFont="1" applyBorder="1" applyAlignment="1" applyProtection="1">
      <alignment vertical="top" wrapText="1" readingOrder="1"/>
      <protection locked="0"/>
    </xf>
    <xf numFmtId="0" fontId="4" fillId="0" borderId="19" xfId="0" applyFont="1" applyBorder="1" applyAlignment="1" applyProtection="1">
      <alignment vertical="top" wrapText="1" readingOrder="1"/>
      <protection locked="0"/>
    </xf>
    <xf numFmtId="0" fontId="4" fillId="0" borderId="16" xfId="0" applyFont="1" applyBorder="1" applyAlignment="1" applyProtection="1">
      <alignment horizontal="right" vertical="top" wrapText="1" readingOrder="1"/>
      <protection locked="0"/>
    </xf>
    <xf numFmtId="0" fontId="5" fillId="0" borderId="16" xfId="0" applyFont="1" applyBorder="1" applyAlignment="1" applyProtection="1">
      <alignment horizontal="right" vertical="top" wrapText="1" readingOrder="1"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8" fillId="0" borderId="21" xfId="59" applyFont="1" applyBorder="1">
      <alignment/>
      <protection/>
    </xf>
    <xf numFmtId="0" fontId="0" fillId="0" borderId="0" xfId="59" applyBorder="1">
      <alignment/>
      <protection/>
    </xf>
    <xf numFmtId="0" fontId="0" fillId="0" borderId="20" xfId="59" applyBorder="1">
      <alignment/>
      <protection/>
    </xf>
    <xf numFmtId="0" fontId="9" fillId="33" borderId="22" xfId="59" applyFont="1" applyFill="1" applyBorder="1" applyAlignment="1">
      <alignment horizontal="right" indent="5"/>
      <protection/>
    </xf>
    <xf numFmtId="3" fontId="0" fillId="33" borderId="23" xfId="59" applyNumberFormat="1" applyFill="1" applyBorder="1">
      <alignment/>
      <protection/>
    </xf>
    <xf numFmtId="183" fontId="0" fillId="33" borderId="23" xfId="59" applyNumberFormat="1" applyFill="1" applyBorder="1" applyAlignment="1">
      <alignment horizontal="right"/>
      <protection/>
    </xf>
    <xf numFmtId="183" fontId="0" fillId="33" borderId="24" xfId="59" applyNumberFormat="1" applyFill="1" applyBorder="1" applyAlignment="1">
      <alignment horizontal="right"/>
      <protection/>
    </xf>
    <xf numFmtId="0" fontId="0" fillId="0" borderId="22" xfId="59" applyBorder="1" applyAlignment="1">
      <alignment horizontal="right" indent="5"/>
      <protection/>
    </xf>
    <xf numFmtId="3" fontId="0" fillId="0" borderId="23" xfId="59" applyNumberFormat="1" applyBorder="1">
      <alignment/>
      <protection/>
    </xf>
    <xf numFmtId="183" fontId="0" fillId="0" borderId="23" xfId="59" applyNumberFormat="1" applyBorder="1" applyAlignment="1">
      <alignment horizontal="right"/>
      <protection/>
    </xf>
    <xf numFmtId="183" fontId="0" fillId="0" borderId="24" xfId="59" applyNumberFormat="1" applyBorder="1" applyAlignment="1">
      <alignment horizontal="right"/>
      <protection/>
    </xf>
    <xf numFmtId="183" fontId="0" fillId="0" borderId="23" xfId="59" applyNumberFormat="1" applyFill="1" applyBorder="1" applyAlignment="1">
      <alignment horizontal="right"/>
      <protection/>
    </xf>
    <xf numFmtId="0" fontId="9" fillId="34" borderId="22" xfId="59" applyFont="1" applyFill="1" applyBorder="1" applyAlignment="1">
      <alignment horizontal="right" indent="5"/>
      <protection/>
    </xf>
    <xf numFmtId="3" fontId="9" fillId="34" borderId="23" xfId="59" applyNumberFormat="1" applyFont="1" applyFill="1" applyBorder="1">
      <alignment/>
      <protection/>
    </xf>
    <xf numFmtId="183" fontId="9" fillId="34" borderId="23" xfId="59" applyNumberFormat="1" applyFont="1" applyFill="1" applyBorder="1" applyAlignment="1">
      <alignment horizontal="right"/>
      <protection/>
    </xf>
    <xf numFmtId="183" fontId="9" fillId="34" borderId="24" xfId="59" applyNumberFormat="1" applyFont="1" applyFill="1" applyBorder="1" applyAlignment="1">
      <alignment horizontal="right"/>
      <protection/>
    </xf>
    <xf numFmtId="0" fontId="10" fillId="0" borderId="21" xfId="59" applyFont="1" applyBorder="1" applyAlignment="1">
      <alignment horizontal="right" indent="3"/>
      <protection/>
    </xf>
    <xf numFmtId="9" fontId="0" fillId="0" borderId="0" xfId="65" applyFont="1" applyBorder="1" applyAlignment="1">
      <alignment/>
    </xf>
    <xf numFmtId="183" fontId="0" fillId="0" borderId="0" xfId="59" applyNumberFormat="1" applyFill="1" applyBorder="1">
      <alignment/>
      <protection/>
    </xf>
    <xf numFmtId="183" fontId="0" fillId="0" borderId="20" xfId="59" applyNumberFormat="1" applyBorder="1">
      <alignment/>
      <protection/>
    </xf>
    <xf numFmtId="0" fontId="0" fillId="0" borderId="21" xfId="59" applyBorder="1" applyAlignment="1">
      <alignment horizontal="right" indent="5"/>
      <protection/>
    </xf>
    <xf numFmtId="3" fontId="0" fillId="0" borderId="0" xfId="59" applyNumberFormat="1" applyBorder="1">
      <alignment/>
      <protection/>
    </xf>
    <xf numFmtId="184" fontId="0" fillId="0" borderId="0" xfId="65" applyNumberFormat="1" applyFont="1" applyFill="1" applyBorder="1" applyAlignment="1">
      <alignment/>
    </xf>
    <xf numFmtId="186" fontId="0" fillId="33" borderId="23" xfId="44" applyNumberFormat="1" applyFont="1" applyFill="1" applyBorder="1" applyAlignment="1">
      <alignment/>
    </xf>
    <xf numFmtId="186" fontId="53" fillId="0" borderId="23" xfId="44" applyNumberFormat="1" applyFont="1" applyBorder="1" applyAlignment="1">
      <alignment/>
    </xf>
    <xf numFmtId="0" fontId="0" fillId="34" borderId="22" xfId="59" applyFill="1" applyBorder="1" applyAlignment="1">
      <alignment horizontal="right" indent="5"/>
      <protection/>
    </xf>
    <xf numFmtId="186" fontId="53" fillId="34" borderId="23" xfId="44" applyNumberFormat="1" applyFont="1" applyFill="1" applyBorder="1" applyAlignment="1">
      <alignment/>
    </xf>
    <xf numFmtId="183" fontId="0" fillId="34" borderId="23" xfId="59" applyNumberFormat="1" applyFill="1" applyBorder="1" applyAlignment="1">
      <alignment horizontal="right"/>
      <protection/>
    </xf>
    <xf numFmtId="183" fontId="0" fillId="34" borderId="24" xfId="59" applyNumberFormat="1" applyFill="1" applyBorder="1" applyAlignment="1">
      <alignment horizontal="right"/>
      <protection/>
    </xf>
    <xf numFmtId="186" fontId="0" fillId="0" borderId="23" xfId="44" applyNumberFormat="1" applyFont="1" applyBorder="1" applyAlignment="1">
      <alignment/>
    </xf>
    <xf numFmtId="0" fontId="0" fillId="34" borderId="22" xfId="59" applyFont="1" applyFill="1" applyBorder="1" applyAlignment="1">
      <alignment horizontal="right" indent="5"/>
      <protection/>
    </xf>
    <xf numFmtId="186" fontId="0" fillId="34" borderId="23" xfId="59" applyNumberFormat="1" applyFont="1" applyFill="1" applyBorder="1">
      <alignment/>
      <protection/>
    </xf>
    <xf numFmtId="183" fontId="0" fillId="34" borderId="23" xfId="59" applyNumberFormat="1" applyFont="1" applyFill="1" applyBorder="1" applyAlignment="1">
      <alignment horizontal="right"/>
      <protection/>
    </xf>
    <xf numFmtId="183" fontId="0" fillId="34" borderId="24" xfId="59" applyNumberFormat="1" applyFont="1" applyFill="1" applyBorder="1" applyAlignment="1">
      <alignment horizontal="right"/>
      <protection/>
    </xf>
    <xf numFmtId="0" fontId="9" fillId="35" borderId="22" xfId="59" applyFont="1" applyFill="1" applyBorder="1" applyAlignment="1">
      <alignment horizontal="right" indent="5"/>
      <protection/>
    </xf>
    <xf numFmtId="186" fontId="9" fillId="35" borderId="23" xfId="59" applyNumberFormat="1" applyFont="1" applyFill="1" applyBorder="1">
      <alignment/>
      <protection/>
    </xf>
    <xf numFmtId="183" fontId="9" fillId="35" borderId="23" xfId="59" applyNumberFormat="1" applyFont="1" applyFill="1" applyBorder="1" applyAlignment="1">
      <alignment horizontal="right"/>
      <protection/>
    </xf>
    <xf numFmtId="183" fontId="9" fillId="35" borderId="24" xfId="59" applyNumberFormat="1" applyFont="1" applyFill="1" applyBorder="1" applyAlignment="1">
      <alignment horizontal="right"/>
      <protection/>
    </xf>
    <xf numFmtId="0" fontId="0" fillId="0" borderId="22" xfId="59" applyFont="1" applyBorder="1" applyAlignment="1">
      <alignment horizontal="right" indent="5"/>
      <protection/>
    </xf>
    <xf numFmtId="186" fontId="0" fillId="0" borderId="23" xfId="59" applyNumberFormat="1" applyBorder="1">
      <alignment/>
      <protection/>
    </xf>
    <xf numFmtId="0" fontId="10" fillId="0" borderId="25" xfId="59" applyFont="1" applyBorder="1" applyAlignment="1">
      <alignment horizontal="right" indent="3"/>
      <protection/>
    </xf>
    <xf numFmtId="184" fontId="0" fillId="0" borderId="26" xfId="65" applyNumberFormat="1" applyFont="1" applyBorder="1" applyAlignment="1">
      <alignment/>
    </xf>
    <xf numFmtId="184" fontId="0" fillId="0" borderId="26" xfId="59" applyNumberFormat="1" applyBorder="1">
      <alignment/>
      <protection/>
    </xf>
    <xf numFmtId="183" fontId="0" fillId="0" borderId="27" xfId="59" applyNumberFormat="1" applyBorder="1">
      <alignment/>
      <protection/>
    </xf>
    <xf numFmtId="0" fontId="0" fillId="0" borderId="0" xfId="59">
      <alignment/>
      <protection/>
    </xf>
    <xf numFmtId="183" fontId="0" fillId="0" borderId="0" xfId="59" applyNumberFormat="1" applyBorder="1">
      <alignment/>
      <protection/>
    </xf>
    <xf numFmtId="183" fontId="0" fillId="0" borderId="0" xfId="59" applyNumberFormat="1">
      <alignment/>
      <protection/>
    </xf>
    <xf numFmtId="0" fontId="11" fillId="0" borderId="0" xfId="59" applyFont="1">
      <alignment/>
      <protection/>
    </xf>
    <xf numFmtId="183" fontId="0" fillId="0" borderId="0" xfId="59" applyNumberFormat="1" applyBorder="1" applyAlignment="1">
      <alignment horizontal="right"/>
      <protection/>
    </xf>
    <xf numFmtId="4" fontId="0" fillId="0" borderId="0" xfId="59" applyNumberFormat="1" applyBorder="1" applyAlignment="1">
      <alignment horizontal="right"/>
      <protection/>
    </xf>
    <xf numFmtId="0" fontId="54" fillId="36" borderId="0" xfId="59" applyFont="1" applyFill="1" applyAlignment="1">
      <alignment horizontal="right"/>
      <protection/>
    </xf>
    <xf numFmtId="0" fontId="54" fillId="19" borderId="0" xfId="59" applyFont="1" applyFill="1" applyBorder="1" applyAlignment="1">
      <alignment horizontal="center"/>
      <protection/>
    </xf>
    <xf numFmtId="183" fontId="0" fillId="0" borderId="0" xfId="0" applyNumberFormat="1" applyAlignment="1">
      <alignment/>
    </xf>
    <xf numFmtId="0" fontId="4" fillId="0" borderId="21" xfId="0" applyFont="1" applyBorder="1" applyAlignment="1" applyProtection="1">
      <alignment vertical="top" wrapText="1" readingOrder="1"/>
      <protection locked="0"/>
    </xf>
    <xf numFmtId="0" fontId="4" fillId="0" borderId="25" xfId="0" applyFont="1" applyBorder="1" applyAlignment="1" applyProtection="1">
      <alignment vertical="top" wrapText="1" readingOrder="1"/>
      <protection locked="0"/>
    </xf>
    <xf numFmtId="0" fontId="5" fillId="0" borderId="28" xfId="0" applyFont="1" applyBorder="1" applyAlignment="1" applyProtection="1">
      <alignment horizontal="center" vertical="top" wrapText="1" readingOrder="1"/>
      <protection locked="0"/>
    </xf>
    <xf numFmtId="0" fontId="5" fillId="0" borderId="29" xfId="0" applyFont="1" applyBorder="1" applyAlignment="1" applyProtection="1">
      <alignment horizontal="center" vertical="top" wrapText="1" readingOrder="1"/>
      <protection locked="0"/>
    </xf>
    <xf numFmtId="0" fontId="5" fillId="0" borderId="30" xfId="0" applyFont="1" applyBorder="1" applyAlignment="1" applyProtection="1">
      <alignment horizontal="center" vertical="top" wrapText="1" readingOrder="1"/>
      <protection locked="0"/>
    </xf>
    <xf numFmtId="0" fontId="5" fillId="0" borderId="31" xfId="0" applyFont="1" applyBorder="1" applyAlignment="1" applyProtection="1">
      <alignment horizontal="center" vertical="top" wrapText="1" readingOrder="1"/>
      <protection locked="0"/>
    </xf>
    <xf numFmtId="0" fontId="5" fillId="0" borderId="32" xfId="0" applyFont="1" applyBorder="1" applyAlignment="1" applyProtection="1">
      <alignment horizontal="center" vertical="top" wrapText="1" readingOrder="1"/>
      <protection locked="0"/>
    </xf>
    <xf numFmtId="0" fontId="6" fillId="0" borderId="33" xfId="0" applyFont="1" applyBorder="1" applyAlignment="1" applyProtection="1">
      <alignment vertical="top" wrapText="1" readingOrder="1"/>
      <protection locked="0"/>
    </xf>
    <xf numFmtId="180" fontId="6" fillId="0" borderId="34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33" xfId="0" applyFont="1" applyBorder="1" applyAlignment="1" applyProtection="1">
      <alignment vertical="top" wrapText="1" readingOrder="1"/>
      <protection locked="0"/>
    </xf>
    <xf numFmtId="180" fontId="5" fillId="0" borderId="34" xfId="0" applyNumberFormat="1" applyFont="1" applyBorder="1" applyAlignment="1" applyProtection="1">
      <alignment horizontal="right" vertical="top" wrapText="1" readingOrder="1"/>
      <protection locked="0"/>
    </xf>
    <xf numFmtId="180" fontId="4" fillId="0" borderId="34" xfId="0" applyNumberFormat="1" applyFont="1" applyBorder="1" applyAlignment="1" applyProtection="1">
      <alignment horizontal="right" vertical="top" wrapText="1" readingOrder="1"/>
      <protection locked="0"/>
    </xf>
    <xf numFmtId="0" fontId="4" fillId="37" borderId="21" xfId="0" applyFont="1" applyFill="1" applyBorder="1" applyAlignment="1" applyProtection="1">
      <alignment vertical="top" wrapText="1" readingOrder="1"/>
      <protection locked="0"/>
    </xf>
    <xf numFmtId="179" fontId="4" fillId="37" borderId="15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37" borderId="16" xfId="0" applyNumberFormat="1" applyFont="1" applyFill="1" applyBorder="1" applyAlignment="1" applyProtection="1">
      <alignment horizontal="right" vertical="top" wrapText="1" readingOrder="1"/>
      <protection locked="0"/>
    </xf>
    <xf numFmtId="179" fontId="4" fillId="37" borderId="17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37" borderId="34" xfId="0" applyNumberFormat="1" applyFont="1" applyFill="1" applyBorder="1" applyAlignment="1" applyProtection="1">
      <alignment horizontal="right" vertical="top" wrapText="1" readingOrder="1"/>
      <protection locked="0"/>
    </xf>
    <xf numFmtId="179" fontId="0" fillId="0" borderId="0" xfId="0" applyNumberFormat="1" applyAlignment="1">
      <alignment/>
    </xf>
    <xf numFmtId="0" fontId="4" fillId="0" borderId="35" xfId="0" applyFont="1" applyBorder="1" applyAlignment="1" applyProtection="1">
      <alignment vertical="top" wrapText="1" readingOrder="1"/>
      <protection locked="0"/>
    </xf>
    <xf numFmtId="0" fontId="4" fillId="0" borderId="36" xfId="0" applyFont="1" applyBorder="1" applyAlignment="1" applyProtection="1">
      <alignment vertical="top" wrapText="1" readingOrder="1"/>
      <protection locked="0"/>
    </xf>
    <xf numFmtId="0" fontId="0" fillId="0" borderId="21" xfId="0" applyBorder="1" applyAlignment="1">
      <alignment/>
    </xf>
    <xf numFmtId="3" fontId="0" fillId="0" borderId="0" xfId="59" applyNumberFormat="1">
      <alignment/>
      <protection/>
    </xf>
    <xf numFmtId="184" fontId="0" fillId="0" borderId="0" xfId="64" applyNumberFormat="1" applyFont="1" applyAlignment="1">
      <alignment/>
    </xf>
    <xf numFmtId="186" fontId="0" fillId="0" borderId="0" xfId="59" applyNumberFormat="1">
      <alignment/>
      <protection/>
    </xf>
    <xf numFmtId="9" fontId="0" fillId="0" borderId="0" xfId="64" applyNumberFormat="1" applyFont="1" applyAlignment="1">
      <alignment/>
    </xf>
    <xf numFmtId="0" fontId="2" fillId="0" borderId="37" xfId="0" applyFont="1" applyBorder="1" applyAlignment="1" applyProtection="1">
      <alignment horizontal="center" vertical="top" wrapText="1" readingOrder="1"/>
      <protection locked="0"/>
    </xf>
    <xf numFmtId="0" fontId="2" fillId="0" borderId="38" xfId="0" applyFont="1" applyBorder="1" applyAlignment="1" applyProtection="1">
      <alignment horizontal="center" vertical="top" wrapText="1" readingOrder="1"/>
      <protection locked="0"/>
    </xf>
    <xf numFmtId="0" fontId="2" fillId="0" borderId="39" xfId="0" applyFont="1" applyBorder="1" applyAlignment="1" applyProtection="1">
      <alignment horizontal="center" vertical="top" wrapText="1" readingOrder="1"/>
      <protection locked="0"/>
    </xf>
    <xf numFmtId="0" fontId="2" fillId="0" borderId="21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3" fillId="0" borderId="21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20" xfId="0" applyFont="1" applyBorder="1" applyAlignment="1" applyProtection="1">
      <alignment horizontal="center" vertical="top" wrapText="1" readingOrder="1"/>
      <protection locked="0"/>
    </xf>
    <xf numFmtId="0" fontId="4" fillId="0" borderId="37" xfId="0" applyFont="1" applyBorder="1" applyAlignment="1" applyProtection="1">
      <alignment vertical="top" wrapText="1" readingOrder="1"/>
      <protection locked="0"/>
    </xf>
    <xf numFmtId="0" fontId="4" fillId="0" borderId="21" xfId="0" applyFont="1" applyBorder="1" applyAlignment="1" applyProtection="1">
      <alignment vertical="top" wrapText="1" readingOrder="1"/>
      <protection locked="0"/>
    </xf>
    <xf numFmtId="0" fontId="2" fillId="0" borderId="40" xfId="0" applyFont="1" applyBorder="1" applyAlignment="1" applyProtection="1">
      <alignment horizontal="center" vertical="top" wrapText="1" readingOrder="1"/>
      <protection locked="0"/>
    </xf>
    <xf numFmtId="0" fontId="2" fillId="0" borderId="41" xfId="0" applyFont="1" applyBorder="1" applyAlignment="1" applyProtection="1">
      <alignment horizontal="center" vertical="top" wrapText="1" readingOrder="1"/>
      <protection locked="0"/>
    </xf>
    <xf numFmtId="0" fontId="2" fillId="0" borderId="42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21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7" fillId="0" borderId="20" xfId="0" applyFont="1" applyBorder="1" applyAlignment="1" applyProtection="1">
      <alignment horizontal="left" vertical="top" wrapText="1" readingOrder="1"/>
      <protection locked="0"/>
    </xf>
    <xf numFmtId="0" fontId="2" fillId="0" borderId="26" xfId="0" applyFont="1" applyBorder="1" applyAlignment="1" applyProtection="1">
      <alignment horizontal="center" vertical="top" wrapText="1" readingOrder="1"/>
      <protection locked="0"/>
    </xf>
    <xf numFmtId="0" fontId="2" fillId="0" borderId="43" xfId="0" applyFont="1" applyBorder="1" applyAlignment="1" applyProtection="1">
      <alignment horizontal="center" vertical="top" wrapText="1" readingOrder="1"/>
      <protection locked="0"/>
    </xf>
    <xf numFmtId="0" fontId="2" fillId="0" borderId="44" xfId="0" applyFont="1" applyBorder="1" applyAlignment="1" applyProtection="1">
      <alignment horizontal="center" vertical="top" wrapText="1" readingOrder="1"/>
      <protection locked="0"/>
    </xf>
    <xf numFmtId="0" fontId="2" fillId="0" borderId="27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45" xfId="0" applyFont="1" applyBorder="1" applyAlignment="1" applyProtection="1">
      <alignment horizontal="center" vertical="top" wrapText="1" readingOrder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41" xfId="0" applyBorder="1" applyAlignment="1" applyProtection="1">
      <alignment vertical="top" wrapText="1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rmal 4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showGridLines="0" tabSelected="1" zoomScalePageLayoutView="0" workbookViewId="0" topLeftCell="A1">
      <selection activeCell="A1" sqref="A1:G1"/>
    </sheetView>
  </sheetViews>
  <sheetFormatPr defaultColWidth="8.8515625" defaultRowHeight="12.75"/>
  <cols>
    <col min="1" max="1" width="46.2812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2.75">
      <c r="A1" s="101" t="s">
        <v>0</v>
      </c>
      <c r="B1" s="102"/>
      <c r="C1" s="102"/>
      <c r="D1" s="102"/>
      <c r="E1" s="102"/>
      <c r="F1" s="102"/>
      <c r="G1" s="103"/>
    </row>
    <row r="2" spans="1:7" ht="12.75">
      <c r="A2" s="104" t="s">
        <v>1</v>
      </c>
      <c r="B2" s="105"/>
      <c r="C2" s="105"/>
      <c r="D2" s="105"/>
      <c r="E2" s="105"/>
      <c r="F2" s="105"/>
      <c r="G2" s="106"/>
    </row>
    <row r="3" spans="1:7" ht="12.75">
      <c r="A3" s="107" t="s">
        <v>3</v>
      </c>
      <c r="B3" s="108"/>
      <c r="C3" s="108"/>
      <c r="D3" s="108"/>
      <c r="E3" s="108"/>
      <c r="F3" s="108"/>
      <c r="G3" s="109"/>
    </row>
    <row r="4" spans="1:7" ht="15" customHeight="1" thickBot="1">
      <c r="A4" s="107"/>
      <c r="B4" s="108"/>
      <c r="C4" s="108"/>
      <c r="D4" s="108"/>
      <c r="E4" s="108"/>
      <c r="F4" s="108"/>
      <c r="G4" s="109"/>
    </row>
    <row r="5" spans="1:7" ht="12.75">
      <c r="A5" s="110"/>
      <c r="B5" s="102" t="s">
        <v>4</v>
      </c>
      <c r="C5" s="102"/>
      <c r="D5" s="112"/>
      <c r="E5" s="114" t="s">
        <v>5</v>
      </c>
      <c r="F5" s="102"/>
      <c r="G5" s="103"/>
    </row>
    <row r="6" spans="1:7" ht="12.75" hidden="1">
      <c r="A6" s="111"/>
      <c r="B6" s="105"/>
      <c r="C6" s="105"/>
      <c r="D6" s="113"/>
      <c r="E6" s="115"/>
      <c r="F6" s="105"/>
      <c r="G6" s="106"/>
    </row>
    <row r="7" spans="1:7" ht="13.5" thickBot="1">
      <c r="A7" s="77"/>
      <c r="B7" s="119" t="s">
        <v>6</v>
      </c>
      <c r="C7" s="119"/>
      <c r="D7" s="120"/>
      <c r="E7" s="121" t="s">
        <v>7</v>
      </c>
      <c r="F7" s="119"/>
      <c r="G7" s="122"/>
    </row>
    <row r="8" spans="1:7" ht="26.25" thickBot="1">
      <c r="A8" s="78" t="s">
        <v>2</v>
      </c>
      <c r="B8" s="79">
        <v>2016</v>
      </c>
      <c r="C8" s="79">
        <v>2017</v>
      </c>
      <c r="D8" s="80" t="s">
        <v>8</v>
      </c>
      <c r="E8" s="81">
        <v>2016</v>
      </c>
      <c r="F8" s="81">
        <v>2017</v>
      </c>
      <c r="G8" s="82" t="s">
        <v>8</v>
      </c>
    </row>
    <row r="9" spans="1:7" ht="15.75" thickTop="1">
      <c r="A9" s="83" t="s">
        <v>9</v>
      </c>
      <c r="B9" s="6">
        <v>427475</v>
      </c>
      <c r="C9" s="6">
        <v>451193</v>
      </c>
      <c r="D9" s="7">
        <v>5.548393726348877</v>
      </c>
      <c r="E9" s="8">
        <v>6079520</v>
      </c>
      <c r="F9" s="6">
        <v>6517463</v>
      </c>
      <c r="G9" s="84">
        <v>7.203578948974609</v>
      </c>
    </row>
    <row r="10" spans="1:7" ht="12.75">
      <c r="A10" s="85" t="s">
        <v>10</v>
      </c>
      <c r="B10" s="9">
        <v>174879</v>
      </c>
      <c r="C10" s="9">
        <v>175073</v>
      </c>
      <c r="D10" s="10">
        <v>0.11093616485595703</v>
      </c>
      <c r="E10" s="11">
        <v>2800257</v>
      </c>
      <c r="F10" s="9">
        <v>2855974</v>
      </c>
      <c r="G10" s="86">
        <v>1.9897103309631348</v>
      </c>
    </row>
    <row r="11" spans="1:7" ht="12.75">
      <c r="A11" s="76" t="s">
        <v>11</v>
      </c>
      <c r="B11" s="12">
        <v>2300</v>
      </c>
      <c r="C11" s="12">
        <v>2043</v>
      </c>
      <c r="D11" s="13">
        <v>-11.17391586303711</v>
      </c>
      <c r="E11" s="14">
        <v>39440</v>
      </c>
      <c r="F11" s="12">
        <v>39392</v>
      </c>
      <c r="G11" s="87">
        <v>-0.12170672416687012</v>
      </c>
    </row>
    <row r="12" spans="1:7" ht="12.75">
      <c r="A12" s="76" t="s">
        <v>12</v>
      </c>
      <c r="B12" s="12">
        <v>3818</v>
      </c>
      <c r="C12" s="12">
        <v>3561</v>
      </c>
      <c r="D12" s="13">
        <v>-6.731271743774414</v>
      </c>
      <c r="E12" s="14">
        <v>69912</v>
      </c>
      <c r="F12" s="12">
        <v>73324</v>
      </c>
      <c r="G12" s="87">
        <v>4.880416393280029</v>
      </c>
    </row>
    <row r="13" spans="1:7" ht="12.75">
      <c r="A13" s="76" t="s">
        <v>13</v>
      </c>
      <c r="B13" s="12">
        <v>2951</v>
      </c>
      <c r="C13" s="12">
        <v>2525</v>
      </c>
      <c r="D13" s="13">
        <v>-14.435786247253418</v>
      </c>
      <c r="E13" s="14">
        <v>46251</v>
      </c>
      <c r="F13" s="12">
        <v>47366</v>
      </c>
      <c r="G13" s="87">
        <v>2.410757541656494</v>
      </c>
    </row>
    <row r="14" spans="1:7" ht="12.75">
      <c r="A14" s="76" t="s">
        <v>14</v>
      </c>
      <c r="B14" s="12">
        <v>1625</v>
      </c>
      <c r="C14" s="12">
        <v>1261</v>
      </c>
      <c r="D14" s="13">
        <v>-22.39999771118164</v>
      </c>
      <c r="E14" s="14">
        <v>17764</v>
      </c>
      <c r="F14" s="12">
        <v>17179</v>
      </c>
      <c r="G14" s="87">
        <v>-3.2931745052337646</v>
      </c>
    </row>
    <row r="15" spans="1:11" ht="13.5" customHeight="1">
      <c r="A15" s="88" t="s">
        <v>15</v>
      </c>
      <c r="B15" s="89">
        <v>37618</v>
      </c>
      <c r="C15" s="89">
        <v>38450</v>
      </c>
      <c r="D15" s="90">
        <v>2.2117018699645996</v>
      </c>
      <c r="E15" s="91">
        <v>545786</v>
      </c>
      <c r="F15" s="89">
        <v>570803</v>
      </c>
      <c r="G15" s="92">
        <v>4.5836687088012695</v>
      </c>
      <c r="K15" s="93"/>
    </row>
    <row r="16" spans="1:11" ht="12.75">
      <c r="A16" s="88" t="s">
        <v>16</v>
      </c>
      <c r="B16" s="89">
        <v>16490</v>
      </c>
      <c r="C16" s="89">
        <v>15455</v>
      </c>
      <c r="D16" s="90">
        <v>-6.2765302658081055</v>
      </c>
      <c r="E16" s="91">
        <v>369216</v>
      </c>
      <c r="F16" s="89">
        <v>388320</v>
      </c>
      <c r="G16" s="92">
        <v>5.17420768737793</v>
      </c>
      <c r="K16" s="93"/>
    </row>
    <row r="17" spans="1:7" ht="12.75">
      <c r="A17" s="76" t="s">
        <v>17</v>
      </c>
      <c r="B17" s="12">
        <v>1357</v>
      </c>
      <c r="C17" s="12">
        <v>1114</v>
      </c>
      <c r="D17" s="13">
        <v>-17.907148361206055</v>
      </c>
      <c r="E17" s="14">
        <v>13620</v>
      </c>
      <c r="F17" s="12">
        <v>13875</v>
      </c>
      <c r="G17" s="87">
        <v>1.872241497039795</v>
      </c>
    </row>
    <row r="18" spans="1:7" ht="12.75">
      <c r="A18" s="76" t="s">
        <v>18</v>
      </c>
      <c r="B18" s="12">
        <v>3881</v>
      </c>
      <c r="C18" s="12">
        <v>4078</v>
      </c>
      <c r="D18" s="13">
        <v>5.076014995574951</v>
      </c>
      <c r="E18" s="14">
        <v>58879</v>
      </c>
      <c r="F18" s="12">
        <v>62525</v>
      </c>
      <c r="G18" s="87">
        <v>6.192362308502197</v>
      </c>
    </row>
    <row r="19" spans="1:7" ht="12.75">
      <c r="A19" s="76" t="s">
        <v>19</v>
      </c>
      <c r="B19" s="12">
        <v>6126</v>
      </c>
      <c r="C19" s="12">
        <v>7481</v>
      </c>
      <c r="D19" s="13">
        <v>22.11884307861328</v>
      </c>
      <c r="E19" s="14">
        <v>125847</v>
      </c>
      <c r="F19" s="12">
        <v>133944</v>
      </c>
      <c r="G19" s="87">
        <v>6.433999538421631</v>
      </c>
    </row>
    <row r="20" spans="1:7" ht="12.75">
      <c r="A20" s="76" t="s">
        <v>20</v>
      </c>
      <c r="B20" s="12">
        <v>5535</v>
      </c>
      <c r="C20" s="12">
        <v>6975</v>
      </c>
      <c r="D20" s="13">
        <v>26.016258239746094</v>
      </c>
      <c r="E20" s="14">
        <v>134907</v>
      </c>
      <c r="F20" s="12">
        <v>137716</v>
      </c>
      <c r="G20" s="87">
        <v>2.082180976867676</v>
      </c>
    </row>
    <row r="21" spans="1:7" ht="12.75">
      <c r="A21" s="76" t="s">
        <v>21</v>
      </c>
      <c r="B21" s="12">
        <v>1709</v>
      </c>
      <c r="C21" s="12">
        <v>1894</v>
      </c>
      <c r="D21" s="13">
        <v>10.825037956237793</v>
      </c>
      <c r="E21" s="14">
        <v>27586</v>
      </c>
      <c r="F21" s="12">
        <v>27271</v>
      </c>
      <c r="G21" s="87">
        <v>-1.1418819427490234</v>
      </c>
    </row>
    <row r="22" spans="1:7" ht="12.75">
      <c r="A22" s="76" t="s">
        <v>22</v>
      </c>
      <c r="B22" s="12">
        <v>2061</v>
      </c>
      <c r="C22" s="12">
        <v>3153</v>
      </c>
      <c r="D22" s="13">
        <v>52.983985900878906</v>
      </c>
      <c r="E22" s="14">
        <v>23792</v>
      </c>
      <c r="F22" s="12">
        <v>29460</v>
      </c>
      <c r="G22" s="87">
        <v>23.823129653930664</v>
      </c>
    </row>
    <row r="23" spans="1:7" ht="12.75">
      <c r="A23" s="76" t="s">
        <v>23</v>
      </c>
      <c r="B23" s="12">
        <v>4253</v>
      </c>
      <c r="C23" s="12">
        <v>5672</v>
      </c>
      <c r="D23" s="13">
        <v>33.364688873291016</v>
      </c>
      <c r="E23" s="14">
        <v>83395</v>
      </c>
      <c r="F23" s="12">
        <v>94373</v>
      </c>
      <c r="G23" s="87">
        <v>13.163864135742188</v>
      </c>
    </row>
    <row r="24" spans="1:7" ht="12.75">
      <c r="A24" s="76" t="s">
        <v>24</v>
      </c>
      <c r="B24" s="12">
        <v>4568</v>
      </c>
      <c r="C24" s="12">
        <v>4744</v>
      </c>
      <c r="D24" s="13">
        <v>3.8528919219970703</v>
      </c>
      <c r="E24" s="14">
        <v>50510</v>
      </c>
      <c r="F24" s="12">
        <v>50715</v>
      </c>
      <c r="G24" s="87">
        <v>0.40585994720458984</v>
      </c>
    </row>
    <row r="25" spans="1:7" ht="12.75">
      <c r="A25" s="76" t="s">
        <v>25</v>
      </c>
      <c r="B25" s="12">
        <v>7704</v>
      </c>
      <c r="C25" s="12">
        <v>7192</v>
      </c>
      <c r="D25" s="13">
        <v>-6.645899772644043</v>
      </c>
      <c r="E25" s="14">
        <v>129942</v>
      </c>
      <c r="F25" s="12">
        <v>127138</v>
      </c>
      <c r="G25" s="87">
        <v>-2.1578848361968994</v>
      </c>
    </row>
    <row r="26" spans="1:11" ht="12.75">
      <c r="A26" s="88" t="s">
        <v>26</v>
      </c>
      <c r="B26" s="89">
        <v>56726</v>
      </c>
      <c r="C26" s="89">
        <v>53306</v>
      </c>
      <c r="D26" s="90">
        <v>-6.028980255126953</v>
      </c>
      <c r="E26" s="91">
        <v>833329</v>
      </c>
      <c r="F26" s="89">
        <v>801339</v>
      </c>
      <c r="G26" s="92">
        <v>-3.8388192653656006</v>
      </c>
      <c r="K26" s="93"/>
    </row>
    <row r="27" spans="1:7" ht="12.75">
      <c r="A27" s="76" t="s">
        <v>27</v>
      </c>
      <c r="B27" s="12">
        <v>16157</v>
      </c>
      <c r="C27" s="12">
        <v>16169</v>
      </c>
      <c r="D27" s="13">
        <v>0.07426738739013672</v>
      </c>
      <c r="E27" s="14">
        <v>230081</v>
      </c>
      <c r="F27" s="12">
        <v>241234</v>
      </c>
      <c r="G27" s="87">
        <v>4.847419261932373</v>
      </c>
    </row>
    <row r="28" spans="1:7" ht="12.75">
      <c r="A28" s="85" t="s">
        <v>28</v>
      </c>
      <c r="B28" s="9">
        <v>11822</v>
      </c>
      <c r="C28" s="9">
        <v>12312</v>
      </c>
      <c r="D28" s="10">
        <v>4.144811630249023</v>
      </c>
      <c r="E28" s="11">
        <v>139849</v>
      </c>
      <c r="F28" s="9">
        <v>146751</v>
      </c>
      <c r="G28" s="86">
        <v>4.935324192047119</v>
      </c>
    </row>
    <row r="29" spans="1:7" ht="12.75">
      <c r="A29" s="85" t="s">
        <v>29</v>
      </c>
      <c r="B29" s="9">
        <v>129258</v>
      </c>
      <c r="C29" s="9">
        <v>143529</v>
      </c>
      <c r="D29" s="10">
        <v>11.040711402893066</v>
      </c>
      <c r="E29" s="11">
        <v>2045836</v>
      </c>
      <c r="F29" s="9">
        <v>2208722</v>
      </c>
      <c r="G29" s="86">
        <v>7.961833477020264</v>
      </c>
    </row>
    <row r="30" spans="1:11" ht="12.75">
      <c r="A30" s="88" t="s">
        <v>30</v>
      </c>
      <c r="B30" s="89">
        <v>35866</v>
      </c>
      <c r="C30" s="89">
        <v>43330</v>
      </c>
      <c r="D30" s="90">
        <v>20.810794830322266</v>
      </c>
      <c r="E30" s="91">
        <v>610139</v>
      </c>
      <c r="F30" s="89">
        <v>682415</v>
      </c>
      <c r="G30" s="92">
        <v>11.845827102661133</v>
      </c>
      <c r="K30" s="93"/>
    </row>
    <row r="31" spans="1:7" ht="12.75">
      <c r="A31" s="76" t="s">
        <v>31</v>
      </c>
      <c r="B31" s="12">
        <v>4449</v>
      </c>
      <c r="C31" s="12">
        <v>5308</v>
      </c>
      <c r="D31" s="13">
        <v>19.307708740234375</v>
      </c>
      <c r="E31" s="14">
        <v>100965</v>
      </c>
      <c r="F31" s="12">
        <v>101659</v>
      </c>
      <c r="G31" s="87">
        <v>0.6873726844787598</v>
      </c>
    </row>
    <row r="32" spans="1:7" ht="12.75">
      <c r="A32" s="76" t="s">
        <v>32</v>
      </c>
      <c r="B32" s="12">
        <v>13204</v>
      </c>
      <c r="C32" s="12">
        <v>10859</v>
      </c>
      <c r="D32" s="13">
        <v>-17.759769439697266</v>
      </c>
      <c r="E32" s="14">
        <v>155012</v>
      </c>
      <c r="F32" s="12">
        <v>147335</v>
      </c>
      <c r="G32" s="87">
        <v>-4.952520370483398</v>
      </c>
    </row>
    <row r="33" spans="1:11" ht="12.75">
      <c r="A33" s="88" t="s">
        <v>33</v>
      </c>
      <c r="B33" s="89">
        <v>16070</v>
      </c>
      <c r="C33" s="89">
        <v>18620</v>
      </c>
      <c r="D33" s="90">
        <v>15.868080139160156</v>
      </c>
      <c r="E33" s="91">
        <v>215664</v>
      </c>
      <c r="F33" s="89">
        <v>254072</v>
      </c>
      <c r="G33" s="92">
        <v>17.809188842773438</v>
      </c>
      <c r="K33" s="93"/>
    </row>
    <row r="34" spans="1:7" ht="12.75">
      <c r="A34" s="76" t="s">
        <v>34</v>
      </c>
      <c r="B34" s="12">
        <v>1849</v>
      </c>
      <c r="C34" s="12">
        <v>2526</v>
      </c>
      <c r="D34" s="13">
        <v>36.614383697509766</v>
      </c>
      <c r="E34" s="14">
        <v>21646</v>
      </c>
      <c r="F34" s="12">
        <v>24029</v>
      </c>
      <c r="G34" s="87">
        <v>11.008966445922852</v>
      </c>
    </row>
    <row r="35" spans="1:7" ht="12.75">
      <c r="A35" s="76" t="s">
        <v>35</v>
      </c>
      <c r="B35" s="12">
        <v>3287</v>
      </c>
      <c r="C35" s="12">
        <v>3991</v>
      </c>
      <c r="D35" s="13">
        <v>21.417701721191406</v>
      </c>
      <c r="E35" s="14">
        <v>73659</v>
      </c>
      <c r="F35" s="12">
        <v>76584</v>
      </c>
      <c r="G35" s="87">
        <v>3.9710044860839844</v>
      </c>
    </row>
    <row r="36" spans="1:11" ht="12.75">
      <c r="A36" s="88" t="s">
        <v>36</v>
      </c>
      <c r="B36" s="89">
        <v>16604</v>
      </c>
      <c r="C36" s="89">
        <v>16692</v>
      </c>
      <c r="D36" s="90">
        <v>0.5299925804138184</v>
      </c>
      <c r="E36" s="91">
        <v>303726</v>
      </c>
      <c r="F36" s="89">
        <v>304318</v>
      </c>
      <c r="G36" s="92">
        <v>0.19490718841552734</v>
      </c>
      <c r="K36" s="93"/>
    </row>
    <row r="37" spans="1:11" ht="12.75">
      <c r="A37" s="88" t="s">
        <v>37</v>
      </c>
      <c r="B37" s="89">
        <v>14089</v>
      </c>
      <c r="C37" s="89">
        <v>17485</v>
      </c>
      <c r="D37" s="90">
        <v>24.10391616821289</v>
      </c>
      <c r="E37" s="91">
        <v>244442</v>
      </c>
      <c r="F37" s="89">
        <v>286052</v>
      </c>
      <c r="G37" s="92">
        <v>17.022441864013672</v>
      </c>
      <c r="K37" s="93"/>
    </row>
    <row r="38" spans="1:7" ht="12.75">
      <c r="A38" s="76" t="s">
        <v>38</v>
      </c>
      <c r="B38" s="12">
        <v>977</v>
      </c>
      <c r="C38" s="12">
        <v>1009</v>
      </c>
      <c r="D38" s="13">
        <v>3.2753348350524902</v>
      </c>
      <c r="E38" s="14">
        <v>13651</v>
      </c>
      <c r="F38" s="12">
        <v>13767</v>
      </c>
      <c r="G38" s="87">
        <v>0.849759578704834</v>
      </c>
    </row>
    <row r="39" spans="1:7" ht="12.75">
      <c r="A39" s="76" t="s">
        <v>39</v>
      </c>
      <c r="B39" s="12">
        <v>4969</v>
      </c>
      <c r="C39" s="12">
        <v>5109</v>
      </c>
      <c r="D39" s="13">
        <v>2.8174638748168945</v>
      </c>
      <c r="E39" s="14">
        <v>69251</v>
      </c>
      <c r="F39" s="12">
        <v>70931</v>
      </c>
      <c r="G39" s="87">
        <v>2.4259567260742188</v>
      </c>
    </row>
    <row r="40" spans="1:7" ht="12.75">
      <c r="A40" s="76" t="s">
        <v>40</v>
      </c>
      <c r="B40" s="12">
        <v>4132</v>
      </c>
      <c r="C40" s="12">
        <v>4549</v>
      </c>
      <c r="D40" s="13">
        <v>10.091960906982422</v>
      </c>
      <c r="E40" s="14">
        <v>36275</v>
      </c>
      <c r="F40" s="12">
        <v>36633</v>
      </c>
      <c r="G40" s="87">
        <v>0.9869098663330078</v>
      </c>
    </row>
    <row r="41" spans="1:7" ht="12.75">
      <c r="A41" s="76" t="s">
        <v>41</v>
      </c>
      <c r="B41" s="12">
        <v>972</v>
      </c>
      <c r="C41" s="12">
        <v>1148</v>
      </c>
      <c r="D41" s="13">
        <v>18.106996536254883</v>
      </c>
      <c r="E41" s="14">
        <v>17992</v>
      </c>
      <c r="F41" s="12">
        <v>17127</v>
      </c>
      <c r="G41" s="87">
        <v>-4.807692527770996</v>
      </c>
    </row>
    <row r="42" spans="1:7" ht="12.75">
      <c r="A42" s="76" t="s">
        <v>27</v>
      </c>
      <c r="B42" s="12">
        <v>12790</v>
      </c>
      <c r="C42" s="12">
        <v>12903</v>
      </c>
      <c r="D42" s="13">
        <v>0.8835077285766602</v>
      </c>
      <c r="E42" s="14">
        <v>183414</v>
      </c>
      <c r="F42" s="12">
        <v>193800</v>
      </c>
      <c r="G42" s="87">
        <v>5.662596225738525</v>
      </c>
    </row>
    <row r="43" spans="1:7" ht="12.75">
      <c r="A43" s="85" t="s">
        <v>42</v>
      </c>
      <c r="B43" s="9">
        <v>38619</v>
      </c>
      <c r="C43" s="9">
        <v>42499</v>
      </c>
      <c r="D43" s="10">
        <v>10.046863555908203</v>
      </c>
      <c r="E43" s="11">
        <v>397651</v>
      </c>
      <c r="F43" s="9">
        <v>441489</v>
      </c>
      <c r="G43" s="86">
        <v>11.024236679077148</v>
      </c>
    </row>
    <row r="44" spans="1:11" ht="12.75">
      <c r="A44" s="88" t="s">
        <v>43</v>
      </c>
      <c r="B44" s="89">
        <v>33839</v>
      </c>
      <c r="C44" s="89">
        <v>37225</v>
      </c>
      <c r="D44" s="90">
        <v>10.006200790405273</v>
      </c>
      <c r="E44" s="91">
        <v>333437</v>
      </c>
      <c r="F44" s="89">
        <v>375395</v>
      </c>
      <c r="G44" s="92">
        <v>12.58348274230957</v>
      </c>
      <c r="K44" s="93"/>
    </row>
    <row r="45" spans="1:7" ht="12.75">
      <c r="A45" s="76" t="s">
        <v>44</v>
      </c>
      <c r="B45" s="12">
        <v>4322</v>
      </c>
      <c r="C45" s="12">
        <v>4870</v>
      </c>
      <c r="D45" s="13">
        <v>12.679314613342285</v>
      </c>
      <c r="E45" s="14">
        <v>60431</v>
      </c>
      <c r="F45" s="12">
        <v>62402</v>
      </c>
      <c r="G45" s="87">
        <v>3.261566162109375</v>
      </c>
    </row>
    <row r="46" spans="1:7" ht="12.75">
      <c r="A46" s="76" t="s">
        <v>27</v>
      </c>
      <c r="B46" s="12">
        <v>458</v>
      </c>
      <c r="C46" s="12">
        <v>404</v>
      </c>
      <c r="D46" s="13">
        <v>-11.79039478302002</v>
      </c>
      <c r="E46" s="14">
        <v>3783</v>
      </c>
      <c r="F46" s="12">
        <v>3692</v>
      </c>
      <c r="G46" s="87">
        <v>-2.4055004119873047</v>
      </c>
    </row>
    <row r="47" spans="1:7" ht="12.75">
      <c r="A47" s="85" t="s">
        <v>45</v>
      </c>
      <c r="B47" s="9">
        <v>50722</v>
      </c>
      <c r="C47" s="9">
        <v>52665</v>
      </c>
      <c r="D47" s="10">
        <v>3.8306832313537598</v>
      </c>
      <c r="E47" s="11">
        <v>459228</v>
      </c>
      <c r="F47" s="9">
        <v>582888</v>
      </c>
      <c r="G47" s="86">
        <v>26.927804946899414</v>
      </c>
    </row>
    <row r="48" spans="1:11" ht="12.75">
      <c r="A48" s="88" t="s">
        <v>46</v>
      </c>
      <c r="B48" s="89">
        <v>29492</v>
      </c>
      <c r="C48" s="89">
        <v>32623</v>
      </c>
      <c r="D48" s="90">
        <v>10.616434097290039</v>
      </c>
      <c r="E48" s="91">
        <v>243460</v>
      </c>
      <c r="F48" s="89">
        <v>358916</v>
      </c>
      <c r="G48" s="92">
        <v>47.42298126220703</v>
      </c>
      <c r="K48" s="93"/>
    </row>
    <row r="49" spans="1:11" ht="12.75">
      <c r="A49" s="76" t="s">
        <v>27</v>
      </c>
      <c r="B49" s="12">
        <v>21230</v>
      </c>
      <c r="C49" s="12">
        <v>20042</v>
      </c>
      <c r="D49" s="13">
        <v>-5.595856666564941</v>
      </c>
      <c r="E49" s="14">
        <v>215768</v>
      </c>
      <c r="F49" s="12">
        <v>223972</v>
      </c>
      <c r="G49" s="87">
        <v>3.8022279739379883</v>
      </c>
      <c r="K49" s="93"/>
    </row>
    <row r="50" spans="1:11" ht="12.75">
      <c r="A50" s="85" t="s">
        <v>47</v>
      </c>
      <c r="B50" s="9">
        <v>22175</v>
      </c>
      <c r="C50" s="9">
        <v>25115</v>
      </c>
      <c r="D50" s="10">
        <v>13.258171081542969</v>
      </c>
      <c r="E50" s="11">
        <v>236699</v>
      </c>
      <c r="F50" s="9">
        <v>281639</v>
      </c>
      <c r="G50" s="86">
        <v>18.986141204833984</v>
      </c>
      <c r="K50" s="93"/>
    </row>
    <row r="51" spans="1:11" ht="12.75">
      <c r="A51" s="76" t="s">
        <v>48</v>
      </c>
      <c r="B51" s="12">
        <v>1219</v>
      </c>
      <c r="C51" s="12">
        <v>1665</v>
      </c>
      <c r="D51" s="13">
        <v>36.58736801147461</v>
      </c>
      <c r="E51" s="14">
        <v>20718</v>
      </c>
      <c r="F51" s="12">
        <v>25207</v>
      </c>
      <c r="G51" s="87">
        <v>21.667146682739258</v>
      </c>
      <c r="K51" s="93"/>
    </row>
    <row r="52" spans="1:11" ht="12.75">
      <c r="A52" s="88" t="s">
        <v>49</v>
      </c>
      <c r="B52" s="89">
        <v>11447</v>
      </c>
      <c r="C52" s="89">
        <v>13980</v>
      </c>
      <c r="D52" s="90">
        <v>22.128068923950195</v>
      </c>
      <c r="E52" s="91">
        <v>114261</v>
      </c>
      <c r="F52" s="89">
        <v>139385</v>
      </c>
      <c r="G52" s="92">
        <v>21.98826026916504</v>
      </c>
      <c r="K52" s="93"/>
    </row>
    <row r="53" spans="1:7" ht="12.75">
      <c r="A53" s="76" t="s">
        <v>50</v>
      </c>
      <c r="B53" s="12">
        <v>2657</v>
      </c>
      <c r="C53" s="12">
        <v>3219</v>
      </c>
      <c r="D53" s="13">
        <v>21.151674270629883</v>
      </c>
      <c r="E53" s="14">
        <v>28856</v>
      </c>
      <c r="F53" s="12">
        <v>33885</v>
      </c>
      <c r="G53" s="87">
        <v>17.427921295166016</v>
      </c>
    </row>
    <row r="54" spans="1:7" ht="12.75">
      <c r="A54" s="76" t="s">
        <v>51</v>
      </c>
      <c r="B54" s="12">
        <v>1380</v>
      </c>
      <c r="C54" s="12">
        <v>1076</v>
      </c>
      <c r="D54" s="13">
        <v>-22.028982162475586</v>
      </c>
      <c r="E54" s="14">
        <v>13051</v>
      </c>
      <c r="F54" s="12">
        <v>11146</v>
      </c>
      <c r="G54" s="87">
        <v>-14.59658145904541</v>
      </c>
    </row>
    <row r="55" spans="1:7" ht="14.25" customHeight="1">
      <c r="A55" s="76" t="s">
        <v>27</v>
      </c>
      <c r="B55" s="12">
        <v>5472</v>
      </c>
      <c r="C55" s="12">
        <v>5175</v>
      </c>
      <c r="D55" s="13">
        <v>-5.427628517150879</v>
      </c>
      <c r="E55" s="14">
        <v>59813</v>
      </c>
      <c r="F55" s="12">
        <v>72016</v>
      </c>
      <c r="G55" s="87">
        <v>20.401918411254883</v>
      </c>
    </row>
    <row r="56" spans="1:7" ht="9" customHeight="1">
      <c r="A56" s="94"/>
      <c r="B56" s="15"/>
      <c r="C56" s="15"/>
      <c r="D56" s="15"/>
      <c r="E56" s="15"/>
      <c r="F56" s="15"/>
      <c r="G56" s="95"/>
    </row>
    <row r="57" spans="1:7" ht="9" customHeight="1" hidden="1">
      <c r="A57" s="96"/>
      <c r="B57" s="21"/>
      <c r="C57" s="21"/>
      <c r="D57" s="21"/>
      <c r="E57" s="21"/>
      <c r="F57" s="21"/>
      <c r="G57" s="22"/>
    </row>
    <row r="58" spans="1:7" ht="9" customHeight="1">
      <c r="A58" s="116" t="s">
        <v>52</v>
      </c>
      <c r="B58" s="117"/>
      <c r="C58" s="117"/>
      <c r="D58" s="117"/>
      <c r="E58" s="117"/>
      <c r="F58" s="117"/>
      <c r="G58" s="118"/>
    </row>
    <row r="59" spans="1:7" ht="9" customHeight="1">
      <c r="A59" s="116" t="s">
        <v>53</v>
      </c>
      <c r="B59" s="117"/>
      <c r="C59" s="117"/>
      <c r="D59" s="117"/>
      <c r="E59" s="117"/>
      <c r="F59" s="117"/>
      <c r="G59" s="118"/>
    </row>
    <row r="60" spans="1:7" ht="9" customHeight="1">
      <c r="A60" s="116" t="s">
        <v>54</v>
      </c>
      <c r="B60" s="117"/>
      <c r="C60" s="117"/>
      <c r="D60" s="117"/>
      <c r="E60" s="117"/>
      <c r="F60" s="117"/>
      <c r="G60" s="118"/>
    </row>
    <row r="61" spans="1:7" ht="9" customHeight="1">
      <c r="A61" s="116" t="s">
        <v>55</v>
      </c>
      <c r="B61" s="117"/>
      <c r="C61" s="117"/>
      <c r="D61" s="117"/>
      <c r="E61" s="117"/>
      <c r="F61" s="117"/>
      <c r="G61" s="118"/>
    </row>
    <row r="62" spans="1:7" ht="9" customHeight="1">
      <c r="A62" s="116" t="s">
        <v>56</v>
      </c>
      <c r="B62" s="117"/>
      <c r="C62" s="117"/>
      <c r="D62" s="117"/>
      <c r="E62" s="117"/>
      <c r="F62" s="117"/>
      <c r="G62" s="118"/>
    </row>
    <row r="63" spans="1:7" ht="12.75">
      <c r="A63" s="96"/>
      <c r="B63" s="21"/>
      <c r="C63" s="21"/>
      <c r="D63" s="21"/>
      <c r="E63" s="21"/>
      <c r="F63" s="21"/>
      <c r="G63" s="22"/>
    </row>
    <row r="64" spans="1:16" s="67" customFormat="1" ht="12.75">
      <c r="A64" s="23" t="s">
        <v>71</v>
      </c>
      <c r="B64" s="24"/>
      <c r="C64" s="24"/>
      <c r="D64" s="24"/>
      <c r="E64" s="24"/>
      <c r="F64" s="24"/>
      <c r="G64" s="25"/>
      <c r="P64"/>
    </row>
    <row r="65" spans="1:18" s="67" customFormat="1" ht="12.75">
      <c r="A65" s="26" t="s">
        <v>72</v>
      </c>
      <c r="B65" s="27">
        <v>427475</v>
      </c>
      <c r="C65" s="27">
        <v>451193</v>
      </c>
      <c r="D65" s="28">
        <v>5.548394642961574</v>
      </c>
      <c r="E65" s="27">
        <v>6079520</v>
      </c>
      <c r="F65" s="27">
        <v>6517463</v>
      </c>
      <c r="G65" s="29">
        <v>7.203578571992519</v>
      </c>
      <c r="J65" s="97"/>
      <c r="K65" s="97"/>
      <c r="P65"/>
      <c r="R65" s="97"/>
    </row>
    <row r="66" spans="1:18" s="67" customFormat="1" ht="12.75">
      <c r="A66" s="30" t="s">
        <v>73</v>
      </c>
      <c r="B66" s="31">
        <v>110834</v>
      </c>
      <c r="C66" s="31">
        <v>107211</v>
      </c>
      <c r="D66" s="32">
        <v>-3.268852518180343</v>
      </c>
      <c r="E66" s="31">
        <v>1748331</v>
      </c>
      <c r="F66" s="31">
        <v>1760462</v>
      </c>
      <c r="G66" s="33">
        <v>0.6938617458593477</v>
      </c>
      <c r="J66" s="97"/>
      <c r="K66" s="97"/>
      <c r="P66"/>
      <c r="R66" s="97"/>
    </row>
    <row r="67" spans="1:18" s="67" customFormat="1" ht="12.75">
      <c r="A67" s="30" t="s">
        <v>74</v>
      </c>
      <c r="B67" s="31">
        <v>116468</v>
      </c>
      <c r="C67" s="31">
        <v>133352</v>
      </c>
      <c r="D67" s="32">
        <v>14.496685784936636</v>
      </c>
      <c r="E67" s="31">
        <v>1707408</v>
      </c>
      <c r="F67" s="31">
        <v>1902252</v>
      </c>
      <c r="G67" s="33">
        <v>11.411683674903706</v>
      </c>
      <c r="J67" s="97"/>
      <c r="K67" s="97"/>
      <c r="P67"/>
      <c r="R67" s="97"/>
    </row>
    <row r="68" spans="1:18" s="67" customFormat="1" ht="12.75">
      <c r="A68" s="30" t="s">
        <v>75</v>
      </c>
      <c r="B68" s="31">
        <v>40939</v>
      </c>
      <c r="C68" s="31">
        <v>46603</v>
      </c>
      <c r="D68" s="34">
        <v>13.83521825154499</v>
      </c>
      <c r="E68" s="31">
        <v>357721</v>
      </c>
      <c r="F68" s="31">
        <v>498301</v>
      </c>
      <c r="G68" s="33">
        <v>39.29878312986936</v>
      </c>
      <c r="J68" s="97"/>
      <c r="K68" s="97"/>
      <c r="P68"/>
      <c r="R68" s="97"/>
    </row>
    <row r="69" spans="1:18" s="67" customFormat="1" ht="12.75">
      <c r="A69" s="35" t="s">
        <v>76</v>
      </c>
      <c r="B69" s="36">
        <v>268241</v>
      </c>
      <c r="C69" s="36">
        <v>287166</v>
      </c>
      <c r="D69" s="37">
        <v>7.055222728814758</v>
      </c>
      <c r="E69" s="36">
        <v>3813460</v>
      </c>
      <c r="F69" s="36">
        <v>4161015</v>
      </c>
      <c r="G69" s="38">
        <v>9.11390181095384</v>
      </c>
      <c r="J69" s="98"/>
      <c r="K69" s="97"/>
      <c r="P69"/>
      <c r="R69" s="97"/>
    </row>
    <row r="70" spans="1:18" s="67" customFormat="1" ht="12.75">
      <c r="A70" s="30" t="s">
        <v>77</v>
      </c>
      <c r="B70" s="31">
        <v>159234</v>
      </c>
      <c r="C70" s="31">
        <v>164027</v>
      </c>
      <c r="D70" s="34">
        <v>3.010035545172518</v>
      </c>
      <c r="E70" s="31">
        <v>2266060</v>
      </c>
      <c r="F70" s="31">
        <v>2356448</v>
      </c>
      <c r="G70" s="33">
        <v>3.9887734658393903</v>
      </c>
      <c r="J70" s="97"/>
      <c r="K70" s="97"/>
      <c r="P70"/>
      <c r="R70" s="97"/>
    </row>
    <row r="71" spans="1:16" s="67" customFormat="1" ht="12.75">
      <c r="A71" s="39" t="s">
        <v>78</v>
      </c>
      <c r="B71" s="40">
        <v>0.6275010234516638</v>
      </c>
      <c r="C71" s="40">
        <v>0.6364593422327031</v>
      </c>
      <c r="D71" s="41"/>
      <c r="E71" s="40">
        <v>0.6272633365792036</v>
      </c>
      <c r="F71" s="40">
        <v>0.6384409086787297</v>
      </c>
      <c r="G71" s="42"/>
      <c r="P71"/>
    </row>
    <row r="72" spans="1:16" s="67" customFormat="1" ht="12.75">
      <c r="A72" s="43"/>
      <c r="B72" s="44"/>
      <c r="C72" s="44"/>
      <c r="D72" s="45"/>
      <c r="E72" s="24"/>
      <c r="F72" s="24"/>
      <c r="G72" s="42"/>
      <c r="P72"/>
    </row>
    <row r="73" spans="1:16" s="67" customFormat="1" ht="12.75">
      <c r="A73" s="26" t="s">
        <v>79</v>
      </c>
      <c r="B73" s="46">
        <v>911012</v>
      </c>
      <c r="C73" s="46">
        <v>944412</v>
      </c>
      <c r="D73" s="28">
        <v>3.6662524752692605</v>
      </c>
      <c r="E73" s="46">
        <v>13891800</v>
      </c>
      <c r="F73" s="46">
        <v>14328645</v>
      </c>
      <c r="G73" s="29">
        <v>3.1446248866237703</v>
      </c>
      <c r="I73" s="99"/>
      <c r="J73" s="100"/>
      <c r="P73"/>
    </row>
    <row r="74" spans="1:16" s="67" customFormat="1" ht="12.75">
      <c r="A74" s="30" t="s">
        <v>80</v>
      </c>
      <c r="B74" s="47">
        <v>533573</v>
      </c>
      <c r="C74" s="47">
        <v>531727</v>
      </c>
      <c r="D74" s="34">
        <v>-0.3459695299424803</v>
      </c>
      <c r="E74" s="47">
        <v>7987784</v>
      </c>
      <c r="F74" s="47">
        <v>7988126</v>
      </c>
      <c r="G74" s="33">
        <v>0.004281537908390476</v>
      </c>
      <c r="I74" s="99"/>
      <c r="J74" s="100"/>
      <c r="P74"/>
    </row>
    <row r="75" spans="1:16" s="67" customFormat="1" ht="12.75">
      <c r="A75" s="48" t="s">
        <v>81</v>
      </c>
      <c r="B75" s="49">
        <v>334889</v>
      </c>
      <c r="C75" s="49">
        <v>368257</v>
      </c>
      <c r="D75" s="50">
        <v>9.963898485766931</v>
      </c>
      <c r="E75" s="49">
        <v>4512472</v>
      </c>
      <c r="F75" s="49">
        <v>4811474</v>
      </c>
      <c r="G75" s="51">
        <v>6.626124217502061</v>
      </c>
      <c r="I75" s="99"/>
      <c r="J75" s="100"/>
      <c r="P75"/>
    </row>
    <row r="76" spans="1:10" s="67" customFormat="1" ht="12.75">
      <c r="A76" s="30" t="s">
        <v>82</v>
      </c>
      <c r="B76" s="47">
        <v>42550</v>
      </c>
      <c r="C76" s="47">
        <v>44428</v>
      </c>
      <c r="D76" s="34">
        <v>4.413631022326681</v>
      </c>
      <c r="E76" s="47">
        <v>1391544</v>
      </c>
      <c r="F76" s="47">
        <v>1529045</v>
      </c>
      <c r="G76" s="33">
        <v>9.881182341341699</v>
      </c>
      <c r="I76" s="99"/>
      <c r="J76" s="100"/>
    </row>
    <row r="77" spans="1:10" s="67" customFormat="1" ht="12.75">
      <c r="A77" s="30" t="s">
        <v>83</v>
      </c>
      <c r="B77" s="52">
        <v>377439</v>
      </c>
      <c r="C77" s="52">
        <v>412685</v>
      </c>
      <c r="D77" s="34">
        <v>9.338197695521666</v>
      </c>
      <c r="E77" s="52">
        <v>5904016</v>
      </c>
      <c r="F77" s="52">
        <v>6340519</v>
      </c>
      <c r="G77" s="33">
        <v>7.393323459828016</v>
      </c>
      <c r="I77" s="99"/>
      <c r="J77" s="98"/>
    </row>
    <row r="78" spans="1:7" s="67" customFormat="1" ht="12.75">
      <c r="A78" s="39" t="s">
        <v>84</v>
      </c>
      <c r="B78" s="40">
        <v>0.680628201842827</v>
      </c>
      <c r="C78" s="40">
        <v>0.6767043683563759</v>
      </c>
      <c r="D78" s="41"/>
      <c r="E78" s="40">
        <v>0.6955874724354725</v>
      </c>
      <c r="F78" s="40">
        <v>0.6873534858401386</v>
      </c>
      <c r="G78" s="42"/>
    </row>
    <row r="79" spans="1:7" s="67" customFormat="1" ht="12.75">
      <c r="A79" s="53" t="s">
        <v>85</v>
      </c>
      <c r="B79" s="54">
        <v>603130</v>
      </c>
      <c r="C79" s="54">
        <v>655423</v>
      </c>
      <c r="D79" s="55">
        <v>8.670270091025145</v>
      </c>
      <c r="E79" s="54">
        <v>8325932</v>
      </c>
      <c r="F79" s="54">
        <v>8972489</v>
      </c>
      <c r="G79" s="56">
        <v>7.76558107849068</v>
      </c>
    </row>
    <row r="80" spans="1:7" s="67" customFormat="1" ht="12.75">
      <c r="A80" s="57" t="s">
        <v>86</v>
      </c>
      <c r="B80" s="58">
        <v>1179253</v>
      </c>
      <c r="C80" s="58">
        <v>1231578</v>
      </c>
      <c r="D80" s="59">
        <v>4.437130963414981</v>
      </c>
      <c r="E80" s="58">
        <v>17705260</v>
      </c>
      <c r="F80" s="58">
        <v>18489660</v>
      </c>
      <c r="G80" s="60">
        <v>4.430321836561557</v>
      </c>
    </row>
    <row r="81" spans="1:7" s="67" customFormat="1" ht="12.75">
      <c r="A81" s="61" t="s">
        <v>87</v>
      </c>
      <c r="B81" s="62">
        <v>1338487</v>
      </c>
      <c r="C81" s="62">
        <v>1395605</v>
      </c>
      <c r="D81" s="32">
        <v>4.267355603752598</v>
      </c>
      <c r="E81" s="62">
        <v>19971320</v>
      </c>
      <c r="F81" s="62">
        <v>20846108</v>
      </c>
      <c r="G81" s="33">
        <v>4.3802212372542115</v>
      </c>
    </row>
    <row r="82" spans="1:7" s="67" customFormat="1" ht="13.5" thickBot="1">
      <c r="A82" s="63" t="s">
        <v>88</v>
      </c>
      <c r="B82" s="64">
        <v>0.450605795947215</v>
      </c>
      <c r="C82" s="64">
        <v>0.4696335997649765</v>
      </c>
      <c r="D82" s="65"/>
      <c r="E82" s="64">
        <v>0.4168944266077555</v>
      </c>
      <c r="F82" s="64">
        <v>0.43041554807257065</v>
      </c>
      <c r="G82" s="66"/>
    </row>
    <row r="83" spans="2:7" s="67" customFormat="1" ht="12.75">
      <c r="B83" s="24"/>
      <c r="C83" s="24"/>
      <c r="D83" s="68"/>
      <c r="E83" s="24"/>
      <c r="F83" s="24"/>
      <c r="G83" s="69"/>
    </row>
    <row r="84" spans="1:7" s="67" customFormat="1" ht="12.75">
      <c r="A84" s="70"/>
      <c r="B84" s="24"/>
      <c r="C84" s="24"/>
      <c r="D84" s="68"/>
      <c r="E84" s="24"/>
      <c r="F84" s="24"/>
      <c r="G84" s="69"/>
    </row>
    <row r="85" spans="2:7" s="67" customFormat="1" ht="12.75">
      <c r="B85" s="24"/>
      <c r="C85" s="24"/>
      <c r="D85" s="68"/>
      <c r="E85" s="24"/>
      <c r="F85" s="24"/>
      <c r="G85" s="69"/>
    </row>
    <row r="86" spans="2:6" s="67" customFormat="1" ht="12.75" customHeight="1" hidden="1">
      <c r="B86" s="24"/>
      <c r="C86" s="24"/>
      <c r="D86" s="68"/>
      <c r="E86" s="24"/>
      <c r="F86" s="24"/>
    </row>
    <row r="87" spans="1:7" s="67" customFormat="1" ht="12.75" customHeight="1" hidden="1">
      <c r="A87" s="67" t="s">
        <v>89</v>
      </c>
      <c r="B87" s="44">
        <f>SUM(B67:B68)</f>
        <v>157407</v>
      </c>
      <c r="C87" s="44">
        <f>SUM(C67:C68)</f>
        <v>179955</v>
      </c>
      <c r="D87" s="71">
        <f>(C87/B87-1)*100</f>
        <v>14.324648840267585</v>
      </c>
      <c r="E87" s="44">
        <f>SUM(E67:E68)</f>
        <v>2065129</v>
      </c>
      <c r="F87" s="44">
        <f>SUM(F67:F68)</f>
        <v>2400553</v>
      </c>
      <c r="G87" s="72">
        <f>_xlfn.IFERROR((F87/E87-1)*100,"")</f>
        <v>16.242278327407146</v>
      </c>
    </row>
    <row r="88" spans="1:6" s="67" customFormat="1" ht="12.75">
      <c r="A88" s="73" t="s">
        <v>90</v>
      </c>
      <c r="B88" s="74">
        <v>12</v>
      </c>
      <c r="C88" s="24"/>
      <c r="D88" s="68"/>
      <c r="E88" s="24"/>
      <c r="F88" s="24"/>
    </row>
    <row r="89" ht="12.75">
      <c r="D89" s="75"/>
    </row>
  </sheetData>
  <sheetProtection/>
  <mergeCells count="14">
    <mergeCell ref="A62:G62"/>
    <mergeCell ref="B7:D7"/>
    <mergeCell ref="E7:G7"/>
    <mergeCell ref="A58:G58"/>
    <mergeCell ref="A59:G59"/>
    <mergeCell ref="A60:G60"/>
    <mergeCell ref="A61:G61"/>
    <mergeCell ref="A1:G1"/>
    <mergeCell ref="A2:G2"/>
    <mergeCell ref="A3:G3"/>
    <mergeCell ref="A4:G4"/>
    <mergeCell ref="A5:A6"/>
    <mergeCell ref="B5:D6"/>
    <mergeCell ref="E5:G6"/>
  </mergeCells>
  <conditionalFormatting sqref="A9:G63">
    <cfRule type="cellIs" priority="10" dxfId="0" operator="lessThan" stopIfTrue="1">
      <formula>0</formula>
    </cfRule>
  </conditionalFormatting>
  <conditionalFormatting sqref="D87">
    <cfRule type="cellIs" priority="5" dxfId="0" operator="lessThan" stopIfTrue="1">
      <formula>0</formula>
    </cfRule>
  </conditionalFormatting>
  <conditionalFormatting sqref="G87">
    <cfRule type="cellIs" priority="4" dxfId="0" operator="lessThan" stopIfTrue="1">
      <formula>0</formula>
    </cfRule>
  </conditionalFormatting>
  <conditionalFormatting sqref="G80:G81 D80:D81">
    <cfRule type="cellIs" priority="6" dxfId="0" operator="lessThan" stopIfTrue="1">
      <formula>0</formula>
    </cfRule>
  </conditionalFormatting>
  <conditionalFormatting sqref="D65:D70">
    <cfRule type="cellIs" priority="9" dxfId="0" operator="lessThan" stopIfTrue="1">
      <formula>0</formula>
    </cfRule>
  </conditionalFormatting>
  <conditionalFormatting sqref="G65:G70">
    <cfRule type="cellIs" priority="8" dxfId="0" operator="lessThan" stopIfTrue="1">
      <formula>0</formula>
    </cfRule>
  </conditionalFormatting>
  <conditionalFormatting sqref="G73:G77 D73:D77">
    <cfRule type="cellIs" priority="7" dxfId="0" operator="lessThan" stopIfTrue="1">
      <formula>0</formula>
    </cfRule>
  </conditionalFormatting>
  <conditionalFormatting sqref="D79">
    <cfRule type="cellIs" priority="3" dxfId="0" operator="lessThan" stopIfTrue="1">
      <formula>0</formula>
    </cfRule>
  </conditionalFormatting>
  <conditionalFormatting sqref="G79">
    <cfRule type="cellIs" priority="2" dxfId="0" operator="lessThan" stopIfTrue="1">
      <formula>0</formula>
    </cfRule>
  </conditionalFormatting>
  <conditionalFormatting sqref="A64:G81">
    <cfRule type="cellIs" priority="1" dxfId="0" operator="lessThan" stopIfTrue="1">
      <formula>0</formula>
    </cfRule>
  </conditionalFormatting>
  <printOptions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74" r:id="rId1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67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>
      <c r="A9" s="16" t="s">
        <v>9</v>
      </c>
      <c r="B9" s="6">
        <v>25297</v>
      </c>
      <c r="C9" s="6">
        <v>25696</v>
      </c>
      <c r="D9" s="7">
        <v>1.5772581100463867</v>
      </c>
      <c r="E9" s="8">
        <v>331813</v>
      </c>
      <c r="F9" s="6">
        <v>329031</v>
      </c>
      <c r="G9" s="7">
        <v>-0.8384227752685547</v>
      </c>
    </row>
    <row r="10" spans="1:7" ht="12.75">
      <c r="A10" s="17" t="s">
        <v>10</v>
      </c>
      <c r="B10" s="9">
        <v>15236</v>
      </c>
      <c r="C10" s="9">
        <v>14146</v>
      </c>
      <c r="D10" s="10">
        <v>-7.154107093811035</v>
      </c>
      <c r="E10" s="11">
        <v>209663</v>
      </c>
      <c r="F10" s="9">
        <v>198676</v>
      </c>
      <c r="G10" s="10">
        <v>-5.2403154373168945</v>
      </c>
    </row>
    <row r="11" spans="1:7" ht="12.75">
      <c r="A11" s="18" t="s">
        <v>11</v>
      </c>
      <c r="B11" s="12">
        <v>199</v>
      </c>
      <c r="C11" s="12">
        <v>128</v>
      </c>
      <c r="D11" s="13">
        <v>-35.67839431762695</v>
      </c>
      <c r="E11" s="14">
        <v>2504</v>
      </c>
      <c r="F11" s="12">
        <v>2327</v>
      </c>
      <c r="G11" s="13">
        <v>-7.068687438964844</v>
      </c>
    </row>
    <row r="12" spans="1:7" ht="12.75">
      <c r="A12" s="18" t="s">
        <v>12</v>
      </c>
      <c r="B12" s="12">
        <v>161</v>
      </c>
      <c r="C12" s="12">
        <v>78</v>
      </c>
      <c r="D12" s="13">
        <v>-51.55279541015625</v>
      </c>
      <c r="E12" s="14">
        <v>3193</v>
      </c>
      <c r="F12" s="12">
        <v>3526</v>
      </c>
      <c r="G12" s="13">
        <v>10.429059982299805</v>
      </c>
    </row>
    <row r="13" spans="1:7" ht="12.75">
      <c r="A13" s="18" t="s">
        <v>13</v>
      </c>
      <c r="B13" s="12">
        <v>264</v>
      </c>
      <c r="C13" s="12">
        <v>194</v>
      </c>
      <c r="D13" s="13">
        <v>-26.51515007019043</v>
      </c>
      <c r="E13" s="14">
        <v>4426</v>
      </c>
      <c r="F13" s="12">
        <v>4169</v>
      </c>
      <c r="G13" s="13">
        <v>-5.8065948486328125</v>
      </c>
    </row>
    <row r="14" spans="1:7" ht="12.75">
      <c r="A14" s="18" t="s">
        <v>14</v>
      </c>
      <c r="B14" s="12">
        <v>75</v>
      </c>
      <c r="C14" s="12">
        <v>148</v>
      </c>
      <c r="D14" s="13">
        <v>97.33333587646484</v>
      </c>
      <c r="E14" s="14">
        <v>1143</v>
      </c>
      <c r="F14" s="12">
        <v>1401</v>
      </c>
      <c r="G14" s="13">
        <v>22.57218360900879</v>
      </c>
    </row>
    <row r="15" spans="1:7" ht="12.75">
      <c r="A15" s="18" t="s">
        <v>15</v>
      </c>
      <c r="B15" s="12">
        <v>629</v>
      </c>
      <c r="C15" s="12">
        <v>526</v>
      </c>
      <c r="D15" s="13">
        <v>-16.37519645690918</v>
      </c>
      <c r="E15" s="14">
        <v>9715</v>
      </c>
      <c r="F15" s="12">
        <v>7146</v>
      </c>
      <c r="G15" s="13">
        <v>-26.443641662597656</v>
      </c>
    </row>
    <row r="16" spans="1:7" ht="12.75">
      <c r="A16" s="18" t="s">
        <v>16</v>
      </c>
      <c r="B16" s="12">
        <v>2007</v>
      </c>
      <c r="C16" s="12">
        <v>1506</v>
      </c>
      <c r="D16" s="13">
        <v>-24.962627410888672</v>
      </c>
      <c r="E16" s="14">
        <v>35281</v>
      </c>
      <c r="F16" s="12">
        <v>32692</v>
      </c>
      <c r="G16" s="13">
        <v>-7.338225841522217</v>
      </c>
    </row>
    <row r="17" spans="1:7" ht="12.75">
      <c r="A17" s="18" t="s">
        <v>17</v>
      </c>
      <c r="B17" s="12">
        <v>21</v>
      </c>
      <c r="C17" s="12">
        <v>42</v>
      </c>
      <c r="D17" s="13">
        <v>100</v>
      </c>
      <c r="E17" s="14">
        <v>281</v>
      </c>
      <c r="F17" s="12">
        <v>273</v>
      </c>
      <c r="G17" s="13">
        <v>-2.8469741344451904</v>
      </c>
    </row>
    <row r="18" spans="1:7" ht="12.75">
      <c r="A18" s="18" t="s">
        <v>18</v>
      </c>
      <c r="B18" s="12">
        <v>286</v>
      </c>
      <c r="C18" s="12">
        <v>265</v>
      </c>
      <c r="D18" s="13">
        <v>-7.342654228210449</v>
      </c>
      <c r="E18" s="14">
        <v>2974</v>
      </c>
      <c r="F18" s="12">
        <v>2944</v>
      </c>
      <c r="G18" s="13">
        <v>-1.0087430477142334</v>
      </c>
    </row>
    <row r="19" spans="1:7" ht="12.75">
      <c r="A19" s="18" t="s">
        <v>19</v>
      </c>
      <c r="B19" s="12">
        <v>260</v>
      </c>
      <c r="C19" s="12">
        <v>259</v>
      </c>
      <c r="D19" s="13">
        <v>-0.3846168518066406</v>
      </c>
      <c r="E19" s="14">
        <v>3893</v>
      </c>
      <c r="F19" s="12">
        <v>3855</v>
      </c>
      <c r="G19" s="13">
        <v>-0.976109504699707</v>
      </c>
    </row>
    <row r="20" spans="1:7" ht="12.75">
      <c r="A20" s="18" t="s">
        <v>20</v>
      </c>
      <c r="B20" s="12">
        <v>906</v>
      </c>
      <c r="C20" s="12">
        <v>1054</v>
      </c>
      <c r="D20" s="13">
        <v>16.335535049438477</v>
      </c>
      <c r="E20" s="14">
        <v>20071</v>
      </c>
      <c r="F20" s="12">
        <v>21686</v>
      </c>
      <c r="G20" s="13">
        <v>8.046436309814453</v>
      </c>
    </row>
    <row r="21" spans="1:7" ht="12.75">
      <c r="A21" s="18" t="s">
        <v>21</v>
      </c>
      <c r="B21" s="12">
        <v>218</v>
      </c>
      <c r="C21" s="12">
        <v>270</v>
      </c>
      <c r="D21" s="13">
        <v>23.853206634521484</v>
      </c>
      <c r="E21" s="14">
        <v>3014</v>
      </c>
      <c r="F21" s="12">
        <v>3346</v>
      </c>
      <c r="G21" s="13">
        <v>11.015260696411133</v>
      </c>
    </row>
    <row r="22" spans="1:7" ht="12.75">
      <c r="A22" s="18" t="s">
        <v>22</v>
      </c>
      <c r="B22" s="12">
        <v>35</v>
      </c>
      <c r="C22" s="12">
        <v>60</v>
      </c>
      <c r="D22" s="13">
        <v>71.42857360839844</v>
      </c>
      <c r="E22" s="14">
        <v>457</v>
      </c>
      <c r="F22" s="12">
        <v>357</v>
      </c>
      <c r="G22" s="13">
        <v>-21.8818359375</v>
      </c>
    </row>
    <row r="23" spans="1:7" ht="12.75">
      <c r="A23" s="18" t="s">
        <v>23</v>
      </c>
      <c r="B23" s="12">
        <v>228</v>
      </c>
      <c r="C23" s="12">
        <v>222</v>
      </c>
      <c r="D23" s="13">
        <v>-2.6315808296203613</v>
      </c>
      <c r="E23" s="14">
        <v>4823</v>
      </c>
      <c r="F23" s="12">
        <v>3844</v>
      </c>
      <c r="G23" s="13">
        <v>-20.29857063293457</v>
      </c>
    </row>
    <row r="24" spans="1:7" ht="12.75">
      <c r="A24" s="18" t="s">
        <v>24</v>
      </c>
      <c r="B24" s="12">
        <v>345</v>
      </c>
      <c r="C24" s="12">
        <v>363</v>
      </c>
      <c r="D24" s="13">
        <v>5.217397212982178</v>
      </c>
      <c r="E24" s="14">
        <v>3904</v>
      </c>
      <c r="F24" s="12">
        <v>4264</v>
      </c>
      <c r="G24" s="13">
        <v>9.221315383911133</v>
      </c>
    </row>
    <row r="25" spans="1:7" ht="12.75">
      <c r="A25" s="18" t="s">
        <v>25</v>
      </c>
      <c r="B25" s="12">
        <v>551</v>
      </c>
      <c r="C25" s="12">
        <v>500</v>
      </c>
      <c r="D25" s="13">
        <v>-9.255897521972656</v>
      </c>
      <c r="E25" s="14">
        <v>9290</v>
      </c>
      <c r="F25" s="12">
        <v>8634</v>
      </c>
      <c r="G25" s="13">
        <v>-7.061356544494629</v>
      </c>
    </row>
    <row r="26" spans="1:7" ht="12.75">
      <c r="A26" s="18" t="s">
        <v>26</v>
      </c>
      <c r="B26" s="12">
        <v>7733</v>
      </c>
      <c r="C26" s="12">
        <v>7262</v>
      </c>
      <c r="D26" s="13">
        <v>-6.090778350830078</v>
      </c>
      <c r="E26" s="14">
        <v>90718</v>
      </c>
      <c r="F26" s="12">
        <v>84857</v>
      </c>
      <c r="G26" s="13">
        <v>-6.460678577423096</v>
      </c>
    </row>
    <row r="27" spans="1:7" ht="12.75">
      <c r="A27" s="18" t="s">
        <v>27</v>
      </c>
      <c r="B27" s="12">
        <v>1318</v>
      </c>
      <c r="C27" s="12">
        <v>1269</v>
      </c>
      <c r="D27" s="13">
        <v>-3.7177562713623047</v>
      </c>
      <c r="E27" s="14">
        <v>13976</v>
      </c>
      <c r="F27" s="12">
        <v>13355</v>
      </c>
      <c r="G27" s="13">
        <v>-4.443329811096191</v>
      </c>
    </row>
    <row r="28" spans="1:7" ht="12.75">
      <c r="A28" s="17" t="s">
        <v>28</v>
      </c>
      <c r="B28" s="9">
        <v>854</v>
      </c>
      <c r="C28" s="9">
        <v>888</v>
      </c>
      <c r="D28" s="10">
        <v>3.9812684059143066</v>
      </c>
      <c r="E28" s="11">
        <v>7518</v>
      </c>
      <c r="F28" s="9">
        <v>6830</v>
      </c>
      <c r="G28" s="10">
        <v>-9.151369094848633</v>
      </c>
    </row>
    <row r="29" spans="1:7" ht="12.75">
      <c r="A29" s="17" t="s">
        <v>29</v>
      </c>
      <c r="B29" s="9">
        <v>4216</v>
      </c>
      <c r="C29" s="9">
        <v>4368</v>
      </c>
      <c r="D29" s="10">
        <v>3.605318069458008</v>
      </c>
      <c r="E29" s="11">
        <v>72077</v>
      </c>
      <c r="F29" s="9">
        <v>74360</v>
      </c>
      <c r="G29" s="10">
        <v>3.167450428009033</v>
      </c>
    </row>
    <row r="30" spans="1:7" ht="12.75">
      <c r="A30" s="18" t="s">
        <v>30</v>
      </c>
      <c r="B30" s="12">
        <v>803</v>
      </c>
      <c r="C30" s="12">
        <v>1041</v>
      </c>
      <c r="D30" s="13">
        <v>29.638851165771484</v>
      </c>
      <c r="E30" s="14">
        <v>10923</v>
      </c>
      <c r="F30" s="12">
        <v>17983</v>
      </c>
      <c r="G30" s="13">
        <v>64.63426208496094</v>
      </c>
    </row>
    <row r="31" spans="1:7" ht="12.75">
      <c r="A31" s="18" t="s">
        <v>31</v>
      </c>
      <c r="B31" s="12">
        <v>53</v>
      </c>
      <c r="C31" s="12">
        <v>58</v>
      </c>
      <c r="D31" s="13">
        <v>9.433960914611816</v>
      </c>
      <c r="E31" s="14">
        <v>1694</v>
      </c>
      <c r="F31" s="12">
        <v>1427</v>
      </c>
      <c r="G31" s="13">
        <v>-15.761512756347656</v>
      </c>
    </row>
    <row r="32" spans="1:7" ht="12.75">
      <c r="A32" s="18" t="s">
        <v>32</v>
      </c>
      <c r="B32" s="12">
        <v>112</v>
      </c>
      <c r="C32" s="12">
        <v>92</v>
      </c>
      <c r="D32" s="13">
        <v>-17.857139587402344</v>
      </c>
      <c r="E32" s="14">
        <v>1672</v>
      </c>
      <c r="F32" s="12">
        <v>1574</v>
      </c>
      <c r="G32" s="13">
        <v>-5.861246585845947</v>
      </c>
    </row>
    <row r="33" spans="1:7" ht="12.75">
      <c r="A33" s="18" t="s">
        <v>33</v>
      </c>
      <c r="B33" s="12">
        <v>739</v>
      </c>
      <c r="C33" s="12">
        <v>1165</v>
      </c>
      <c r="D33" s="13">
        <v>57.64546203613281</v>
      </c>
      <c r="E33" s="14">
        <v>12348</v>
      </c>
      <c r="F33" s="12">
        <v>13625</v>
      </c>
      <c r="G33" s="13">
        <v>10.341751098632812</v>
      </c>
    </row>
    <row r="34" spans="1:7" ht="12.75">
      <c r="A34" s="18" t="s">
        <v>34</v>
      </c>
      <c r="B34" s="12">
        <v>28</v>
      </c>
      <c r="C34" s="12">
        <v>54</v>
      </c>
      <c r="D34" s="13">
        <v>92.85714721679688</v>
      </c>
      <c r="E34" s="14">
        <v>376</v>
      </c>
      <c r="F34" s="12">
        <v>459</v>
      </c>
      <c r="G34" s="13">
        <v>22.074472427368164</v>
      </c>
    </row>
    <row r="35" spans="1:7" ht="12.75">
      <c r="A35" s="18" t="s">
        <v>35</v>
      </c>
      <c r="B35" s="12">
        <v>56</v>
      </c>
      <c r="C35" s="12">
        <v>138</v>
      </c>
      <c r="D35" s="13">
        <v>146.42855834960938</v>
      </c>
      <c r="E35" s="14">
        <v>2535</v>
      </c>
      <c r="F35" s="12">
        <v>2483</v>
      </c>
      <c r="G35" s="13">
        <v>-2.0512819290161133</v>
      </c>
    </row>
    <row r="36" spans="1:7" ht="12.75">
      <c r="A36" s="18" t="s">
        <v>36</v>
      </c>
      <c r="B36" s="12">
        <v>1184</v>
      </c>
      <c r="C36" s="12">
        <v>731</v>
      </c>
      <c r="D36" s="13">
        <v>-38.26013946533203</v>
      </c>
      <c r="E36" s="14">
        <v>25065</v>
      </c>
      <c r="F36" s="12">
        <v>19880</v>
      </c>
      <c r="G36" s="13">
        <v>-20.686214447021484</v>
      </c>
    </row>
    <row r="37" spans="1:7" ht="12.75">
      <c r="A37" s="18" t="s">
        <v>37</v>
      </c>
      <c r="B37" s="12">
        <v>153</v>
      </c>
      <c r="C37" s="12">
        <v>149</v>
      </c>
      <c r="D37" s="13">
        <v>-2.6143789291381836</v>
      </c>
      <c r="E37" s="14">
        <v>5932</v>
      </c>
      <c r="F37" s="12">
        <v>5580</v>
      </c>
      <c r="G37" s="13">
        <v>-5.9339165687561035</v>
      </c>
    </row>
    <row r="38" spans="1:7" ht="12.75">
      <c r="A38" s="18" t="s">
        <v>38</v>
      </c>
      <c r="B38" s="12">
        <v>39</v>
      </c>
      <c r="C38" s="12">
        <v>29</v>
      </c>
      <c r="D38" s="13">
        <v>-25.641023635864258</v>
      </c>
      <c r="E38" s="14">
        <v>550</v>
      </c>
      <c r="F38" s="12">
        <v>485</v>
      </c>
      <c r="G38" s="13">
        <v>-11.818181991577148</v>
      </c>
    </row>
    <row r="39" spans="1:7" ht="12.75">
      <c r="A39" s="18" t="s">
        <v>39</v>
      </c>
      <c r="B39" s="12">
        <v>107</v>
      </c>
      <c r="C39" s="12">
        <v>115</v>
      </c>
      <c r="D39" s="13">
        <v>7.476639747619629</v>
      </c>
      <c r="E39" s="14">
        <v>1650</v>
      </c>
      <c r="F39" s="12">
        <v>1675</v>
      </c>
      <c r="G39" s="13">
        <v>1.5151500701904297</v>
      </c>
    </row>
    <row r="40" spans="1:7" ht="12.75">
      <c r="A40" s="18" t="s">
        <v>40</v>
      </c>
      <c r="B40" s="12">
        <v>203</v>
      </c>
      <c r="C40" s="12">
        <v>199</v>
      </c>
      <c r="D40" s="13">
        <v>-1.9704461097717285</v>
      </c>
      <c r="E40" s="14">
        <v>1452</v>
      </c>
      <c r="F40" s="12">
        <v>1429</v>
      </c>
      <c r="G40" s="13">
        <v>-1.5840232372283936</v>
      </c>
    </row>
    <row r="41" spans="1:7" ht="12.75">
      <c r="A41" s="18" t="s">
        <v>41</v>
      </c>
      <c r="B41" s="12">
        <v>25</v>
      </c>
      <c r="C41" s="12">
        <v>49</v>
      </c>
      <c r="D41" s="13">
        <v>96</v>
      </c>
      <c r="E41" s="14">
        <v>534</v>
      </c>
      <c r="F41" s="12">
        <v>529</v>
      </c>
      <c r="G41" s="13">
        <v>-0.9363293647766113</v>
      </c>
    </row>
    <row r="42" spans="1:7" ht="12.75">
      <c r="A42" s="18" t="s">
        <v>27</v>
      </c>
      <c r="B42" s="12">
        <v>714</v>
      </c>
      <c r="C42" s="12">
        <v>548</v>
      </c>
      <c r="D42" s="13">
        <v>-23.249298095703125</v>
      </c>
      <c r="E42" s="14">
        <v>7346</v>
      </c>
      <c r="F42" s="12">
        <v>7231</v>
      </c>
      <c r="G42" s="13">
        <v>-1.5654802322387695</v>
      </c>
    </row>
    <row r="43" spans="1:7" ht="12.75">
      <c r="A43" s="17" t="s">
        <v>42</v>
      </c>
      <c r="B43" s="9">
        <v>2602</v>
      </c>
      <c r="C43" s="9">
        <v>2733</v>
      </c>
      <c r="D43" s="10">
        <v>5.034589767456055</v>
      </c>
      <c r="E43" s="11">
        <v>21925</v>
      </c>
      <c r="F43" s="9">
        <v>21719</v>
      </c>
      <c r="G43" s="10">
        <v>-0.939565896987915</v>
      </c>
    </row>
    <row r="44" spans="1:7" ht="12.75">
      <c r="A44" s="18" t="s">
        <v>43</v>
      </c>
      <c r="B44" s="12">
        <v>2364</v>
      </c>
      <c r="C44" s="12">
        <v>2415</v>
      </c>
      <c r="D44" s="13">
        <v>2.1573662757873535</v>
      </c>
      <c r="E44" s="14">
        <v>19088</v>
      </c>
      <c r="F44" s="12">
        <v>18590</v>
      </c>
      <c r="G44" s="13">
        <v>-2.608966827392578</v>
      </c>
    </row>
    <row r="45" spans="1:7" ht="12.75">
      <c r="A45" s="18" t="s">
        <v>44</v>
      </c>
      <c r="B45" s="12">
        <v>224</v>
      </c>
      <c r="C45" s="12">
        <v>305</v>
      </c>
      <c r="D45" s="13">
        <v>36.16072082519531</v>
      </c>
      <c r="E45" s="14">
        <v>2630</v>
      </c>
      <c r="F45" s="12">
        <v>2924</v>
      </c>
      <c r="G45" s="13">
        <v>11.17870807647705</v>
      </c>
    </row>
    <row r="46" spans="1:7" ht="12.75">
      <c r="A46" s="18" t="s">
        <v>27</v>
      </c>
      <c r="B46" s="12">
        <v>14</v>
      </c>
      <c r="C46" s="12">
        <v>13</v>
      </c>
      <c r="D46" s="13">
        <v>-7.14285945892334</v>
      </c>
      <c r="E46" s="14">
        <v>207</v>
      </c>
      <c r="F46" s="12">
        <v>205</v>
      </c>
      <c r="G46" s="13">
        <v>-0.9661853313446045</v>
      </c>
    </row>
    <row r="47" spans="1:7" ht="12.75">
      <c r="A47" s="17" t="s">
        <v>45</v>
      </c>
      <c r="B47" s="9">
        <v>1796</v>
      </c>
      <c r="C47" s="9">
        <v>2934</v>
      </c>
      <c r="D47" s="10">
        <v>63.36302947998047</v>
      </c>
      <c r="E47" s="11">
        <v>13661</v>
      </c>
      <c r="F47" s="9">
        <v>20519</v>
      </c>
      <c r="G47" s="10">
        <v>50.20130920410156</v>
      </c>
    </row>
    <row r="48" spans="1:7" ht="12.75">
      <c r="A48" s="18" t="s">
        <v>46</v>
      </c>
      <c r="B48" s="12">
        <v>1369</v>
      </c>
      <c r="C48" s="12">
        <v>2587</v>
      </c>
      <c r="D48" s="13">
        <v>88.97005462646484</v>
      </c>
      <c r="E48" s="14">
        <v>10201</v>
      </c>
      <c r="F48" s="12">
        <v>17037</v>
      </c>
      <c r="G48" s="13">
        <v>67.0130386352539</v>
      </c>
    </row>
    <row r="49" spans="1:7" ht="12.75">
      <c r="A49" s="18" t="s">
        <v>27</v>
      </c>
      <c r="B49" s="12">
        <v>427</v>
      </c>
      <c r="C49" s="12">
        <v>347</v>
      </c>
      <c r="D49" s="13">
        <v>-18.735361099243164</v>
      </c>
      <c r="E49" s="14">
        <v>3460</v>
      </c>
      <c r="F49" s="12">
        <v>3482</v>
      </c>
      <c r="G49" s="13">
        <v>0.635838508605957</v>
      </c>
    </row>
    <row r="50" spans="1:7" ht="12.75">
      <c r="A50" s="17" t="s">
        <v>47</v>
      </c>
      <c r="B50" s="9">
        <v>593</v>
      </c>
      <c r="C50" s="9">
        <v>627</v>
      </c>
      <c r="D50" s="10">
        <v>5.7335615158081055</v>
      </c>
      <c r="E50" s="11">
        <v>6969</v>
      </c>
      <c r="F50" s="9">
        <v>6927</v>
      </c>
      <c r="G50" s="10">
        <v>-0.6026685237884521</v>
      </c>
    </row>
    <row r="51" spans="1:7" ht="12.75">
      <c r="A51" s="18" t="s">
        <v>48</v>
      </c>
      <c r="B51" s="12">
        <v>16</v>
      </c>
      <c r="C51" s="12">
        <v>41</v>
      </c>
      <c r="D51" s="13">
        <v>156.25</v>
      </c>
      <c r="E51" s="14">
        <v>639</v>
      </c>
      <c r="F51" s="12">
        <v>574</v>
      </c>
      <c r="G51" s="13">
        <v>-10.172146797180176</v>
      </c>
    </row>
    <row r="52" spans="1:7" ht="12.75">
      <c r="A52" s="18" t="s">
        <v>49</v>
      </c>
      <c r="B52" s="12">
        <v>213</v>
      </c>
      <c r="C52" s="12">
        <v>253</v>
      </c>
      <c r="D52" s="13">
        <v>18.77933692932129</v>
      </c>
      <c r="E52" s="14">
        <v>2580</v>
      </c>
      <c r="F52" s="12">
        <v>2939</v>
      </c>
      <c r="G52" s="13">
        <v>13.914728164672852</v>
      </c>
    </row>
    <row r="53" spans="1:7" ht="12.75">
      <c r="A53" s="18" t="s">
        <v>50</v>
      </c>
      <c r="B53" s="12">
        <v>133</v>
      </c>
      <c r="C53" s="12">
        <v>160</v>
      </c>
      <c r="D53" s="13">
        <v>20.30074691772461</v>
      </c>
      <c r="E53" s="14">
        <v>1151</v>
      </c>
      <c r="F53" s="12">
        <v>1198</v>
      </c>
      <c r="G53" s="13">
        <v>4.083406925201416</v>
      </c>
    </row>
    <row r="54" spans="1:7" ht="12.75">
      <c r="A54" s="18" t="s">
        <v>51</v>
      </c>
      <c r="B54" s="12">
        <v>118</v>
      </c>
      <c r="C54" s="12">
        <v>77</v>
      </c>
      <c r="D54" s="13">
        <v>-34.745765686035156</v>
      </c>
      <c r="E54" s="14">
        <v>1129</v>
      </c>
      <c r="F54" s="12">
        <v>702</v>
      </c>
      <c r="G54" s="13">
        <v>-37.82107925415039</v>
      </c>
    </row>
    <row r="55" spans="1:7" ht="12.75">
      <c r="A55" s="18" t="s">
        <v>27</v>
      </c>
      <c r="B55" s="12">
        <v>113</v>
      </c>
      <c r="C55" s="12">
        <v>96</v>
      </c>
      <c r="D55" s="13">
        <v>-15.044248580932617</v>
      </c>
      <c r="E55" s="14">
        <v>1470</v>
      </c>
      <c r="F55" s="12">
        <v>1514</v>
      </c>
      <c r="G55" s="13">
        <v>2.9932022094726562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>
      <c r="A58" s="129" t="s">
        <v>53</v>
      </c>
      <c r="B58" s="124"/>
      <c r="C58" s="124"/>
      <c r="D58" s="124"/>
      <c r="E58" s="124"/>
      <c r="F58" s="124"/>
      <c r="G58" s="124"/>
    </row>
    <row r="59" spans="1:7" ht="13.5" customHeight="1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>
      <c r="A60" s="129" t="s">
        <v>55</v>
      </c>
      <c r="B60" s="124"/>
      <c r="C60" s="124"/>
      <c r="D60" s="124"/>
      <c r="E60" s="124"/>
      <c r="F60" s="124"/>
      <c r="G60" s="124"/>
    </row>
    <row r="61" spans="1:7" ht="13.5" customHeight="1">
      <c r="A61" s="129" t="s">
        <v>56</v>
      </c>
      <c r="B61" s="124"/>
      <c r="C61" s="124"/>
      <c r="D61" s="124"/>
      <c r="E61" s="124"/>
      <c r="F61" s="124"/>
      <c r="G61" s="124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68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>
      <c r="A9" s="16" t="s">
        <v>9</v>
      </c>
      <c r="B9" s="6">
        <v>129906</v>
      </c>
      <c r="C9" s="6">
        <v>136881</v>
      </c>
      <c r="D9" s="7">
        <v>5.369269847869873</v>
      </c>
      <c r="E9" s="8">
        <v>1911090</v>
      </c>
      <c r="F9" s="6">
        <v>2022852</v>
      </c>
      <c r="G9" s="7">
        <v>5.848073959350586</v>
      </c>
    </row>
    <row r="10" spans="1:7" ht="12.75">
      <c r="A10" s="17" t="s">
        <v>10</v>
      </c>
      <c r="B10" s="9">
        <v>26180</v>
      </c>
      <c r="C10" s="9">
        <v>27573</v>
      </c>
      <c r="D10" s="10">
        <v>5.320858955383301</v>
      </c>
      <c r="E10" s="11">
        <v>535238</v>
      </c>
      <c r="F10" s="9">
        <v>553480</v>
      </c>
      <c r="G10" s="10">
        <v>3.408205509185791</v>
      </c>
    </row>
    <row r="11" spans="1:7" ht="12.75">
      <c r="A11" s="18" t="s">
        <v>11</v>
      </c>
      <c r="B11" s="12">
        <v>270</v>
      </c>
      <c r="C11" s="12">
        <v>305</v>
      </c>
      <c r="D11" s="13">
        <v>12.962961196899414</v>
      </c>
      <c r="E11" s="14">
        <v>7546</v>
      </c>
      <c r="F11" s="12">
        <v>8262</v>
      </c>
      <c r="G11" s="13">
        <v>9.488475799560547</v>
      </c>
    </row>
    <row r="12" spans="1:7" ht="12.75">
      <c r="A12" s="18" t="s">
        <v>12</v>
      </c>
      <c r="B12" s="12">
        <v>264</v>
      </c>
      <c r="C12" s="12">
        <v>366</v>
      </c>
      <c r="D12" s="13">
        <v>38.6363639831543</v>
      </c>
      <c r="E12" s="14">
        <v>8367</v>
      </c>
      <c r="F12" s="12">
        <v>9782</v>
      </c>
      <c r="G12" s="13">
        <v>16.91167449951172</v>
      </c>
    </row>
    <row r="13" spans="1:7" ht="12.75">
      <c r="A13" s="18" t="s">
        <v>13</v>
      </c>
      <c r="B13" s="12">
        <v>349</v>
      </c>
      <c r="C13" s="12">
        <v>353</v>
      </c>
      <c r="D13" s="13">
        <v>1.1461377143859863</v>
      </c>
      <c r="E13" s="14">
        <v>8662</v>
      </c>
      <c r="F13" s="12">
        <v>8421</v>
      </c>
      <c r="G13" s="13">
        <v>-2.7822673320770264</v>
      </c>
    </row>
    <row r="14" spans="1:7" ht="12.75">
      <c r="A14" s="18" t="s">
        <v>14</v>
      </c>
      <c r="B14" s="12">
        <v>126</v>
      </c>
      <c r="C14" s="12">
        <v>166</v>
      </c>
      <c r="D14" s="13">
        <v>31.746028900146484</v>
      </c>
      <c r="E14" s="14">
        <v>2914</v>
      </c>
      <c r="F14" s="12">
        <v>2804</v>
      </c>
      <c r="G14" s="13">
        <v>-3.774881362915039</v>
      </c>
    </row>
    <row r="15" spans="1:7" ht="12.75">
      <c r="A15" s="18" t="s">
        <v>15</v>
      </c>
      <c r="B15" s="12">
        <v>1556</v>
      </c>
      <c r="C15" s="12">
        <v>2223</v>
      </c>
      <c r="D15" s="13">
        <v>42.86632537841797</v>
      </c>
      <c r="E15" s="14">
        <v>32078</v>
      </c>
      <c r="F15" s="12">
        <v>33892</v>
      </c>
      <c r="G15" s="13">
        <v>5.654966831207275</v>
      </c>
    </row>
    <row r="16" spans="1:7" ht="12.75">
      <c r="A16" s="18" t="s">
        <v>16</v>
      </c>
      <c r="B16" s="12">
        <v>3027</v>
      </c>
      <c r="C16" s="12">
        <v>3464</v>
      </c>
      <c r="D16" s="13">
        <v>14.43673324584961</v>
      </c>
      <c r="E16" s="14">
        <v>90262</v>
      </c>
      <c r="F16" s="12">
        <v>104128</v>
      </c>
      <c r="G16" s="13">
        <v>15.361940383911133</v>
      </c>
    </row>
    <row r="17" spans="1:7" ht="12.75">
      <c r="A17" s="18" t="s">
        <v>17</v>
      </c>
      <c r="B17" s="12">
        <v>104</v>
      </c>
      <c r="C17" s="12">
        <v>151</v>
      </c>
      <c r="D17" s="13">
        <v>45.19231414794922</v>
      </c>
      <c r="E17" s="14">
        <v>1826</v>
      </c>
      <c r="F17" s="12">
        <v>1666</v>
      </c>
      <c r="G17" s="13">
        <v>-8.762323379516602</v>
      </c>
    </row>
    <row r="18" spans="1:7" ht="12.75">
      <c r="A18" s="18" t="s">
        <v>18</v>
      </c>
      <c r="B18" s="12">
        <v>620</v>
      </c>
      <c r="C18" s="12">
        <v>707</v>
      </c>
      <c r="D18" s="13">
        <v>14.032257080078125</v>
      </c>
      <c r="E18" s="14">
        <v>12820</v>
      </c>
      <c r="F18" s="12">
        <v>11304</v>
      </c>
      <c r="G18" s="13">
        <v>-11.825275421142578</v>
      </c>
    </row>
    <row r="19" spans="1:7" ht="12.75">
      <c r="A19" s="18" t="s">
        <v>19</v>
      </c>
      <c r="B19" s="12">
        <v>720</v>
      </c>
      <c r="C19" s="12">
        <v>811</v>
      </c>
      <c r="D19" s="13">
        <v>12.638891220092773</v>
      </c>
      <c r="E19" s="14">
        <v>15395</v>
      </c>
      <c r="F19" s="12">
        <v>16031</v>
      </c>
      <c r="G19" s="13">
        <v>4.131209850311279</v>
      </c>
    </row>
    <row r="20" spans="1:7" ht="12.75">
      <c r="A20" s="18" t="s">
        <v>20</v>
      </c>
      <c r="B20" s="12">
        <v>751</v>
      </c>
      <c r="C20" s="12">
        <v>1094</v>
      </c>
      <c r="D20" s="13">
        <v>45.67243957519531</v>
      </c>
      <c r="E20" s="14">
        <v>32732</v>
      </c>
      <c r="F20" s="12">
        <v>33275</v>
      </c>
      <c r="G20" s="13">
        <v>1.658928394317627</v>
      </c>
    </row>
    <row r="21" spans="1:7" ht="12.75">
      <c r="A21" s="18" t="s">
        <v>21</v>
      </c>
      <c r="B21" s="12">
        <v>252</v>
      </c>
      <c r="C21" s="12">
        <v>259</v>
      </c>
      <c r="D21" s="13">
        <v>2.7777791023254395</v>
      </c>
      <c r="E21" s="14">
        <v>4691</v>
      </c>
      <c r="F21" s="12">
        <v>4687</v>
      </c>
      <c r="G21" s="13">
        <v>-0.08527040481567383</v>
      </c>
    </row>
    <row r="22" spans="1:7" ht="12.75">
      <c r="A22" s="18" t="s">
        <v>22</v>
      </c>
      <c r="B22" s="12">
        <v>184</v>
      </c>
      <c r="C22" s="12">
        <v>206</v>
      </c>
      <c r="D22" s="13">
        <v>11.956524848937988</v>
      </c>
      <c r="E22" s="14">
        <v>2791</v>
      </c>
      <c r="F22" s="12">
        <v>3067</v>
      </c>
      <c r="G22" s="13">
        <v>9.888923645019531</v>
      </c>
    </row>
    <row r="23" spans="1:7" ht="12.75">
      <c r="A23" s="18" t="s">
        <v>23</v>
      </c>
      <c r="B23" s="12">
        <v>467</v>
      </c>
      <c r="C23" s="12">
        <v>599</v>
      </c>
      <c r="D23" s="13">
        <v>28.26552391052246</v>
      </c>
      <c r="E23" s="14">
        <v>13249</v>
      </c>
      <c r="F23" s="12">
        <v>13612</v>
      </c>
      <c r="G23" s="13">
        <v>2.739834785461426</v>
      </c>
    </row>
    <row r="24" spans="1:7" ht="12.75">
      <c r="A24" s="18" t="s">
        <v>24</v>
      </c>
      <c r="B24" s="12">
        <v>609</v>
      </c>
      <c r="C24" s="12">
        <v>695</v>
      </c>
      <c r="D24" s="13">
        <v>14.121508598327637</v>
      </c>
      <c r="E24" s="14">
        <v>9289</v>
      </c>
      <c r="F24" s="12">
        <v>9069</v>
      </c>
      <c r="G24" s="13">
        <v>-2.3683905601501465</v>
      </c>
    </row>
    <row r="25" spans="1:7" ht="12.75">
      <c r="A25" s="18" t="s">
        <v>25</v>
      </c>
      <c r="B25" s="12">
        <v>744</v>
      </c>
      <c r="C25" s="12">
        <v>924</v>
      </c>
      <c r="D25" s="13">
        <v>24.19355010986328</v>
      </c>
      <c r="E25" s="14">
        <v>30764</v>
      </c>
      <c r="F25" s="12">
        <v>30666</v>
      </c>
      <c r="G25" s="13">
        <v>-0.3185570240020752</v>
      </c>
    </row>
    <row r="26" spans="1:7" ht="12.75">
      <c r="A26" s="18" t="s">
        <v>26</v>
      </c>
      <c r="B26" s="12">
        <v>14537</v>
      </c>
      <c r="C26" s="12">
        <v>13249</v>
      </c>
      <c r="D26" s="13">
        <v>-8.860147476196289</v>
      </c>
      <c r="E26" s="14">
        <v>229691</v>
      </c>
      <c r="F26" s="12">
        <v>230167</v>
      </c>
      <c r="G26" s="13">
        <v>0.20723342895507812</v>
      </c>
    </row>
    <row r="27" spans="1:7" ht="12.75">
      <c r="A27" s="18" t="s">
        <v>27</v>
      </c>
      <c r="B27" s="12">
        <v>1600</v>
      </c>
      <c r="C27" s="12">
        <v>2001</v>
      </c>
      <c r="D27" s="13">
        <v>25.062501907348633</v>
      </c>
      <c r="E27" s="14">
        <v>32161</v>
      </c>
      <c r="F27" s="12">
        <v>32647</v>
      </c>
      <c r="G27" s="13">
        <v>1.5111446380615234</v>
      </c>
    </row>
    <row r="28" spans="1:7" ht="12.75">
      <c r="A28" s="17" t="s">
        <v>28</v>
      </c>
      <c r="B28" s="9">
        <v>1005</v>
      </c>
      <c r="C28" s="9">
        <v>1183</v>
      </c>
      <c r="D28" s="10">
        <v>17.711448669433594</v>
      </c>
      <c r="E28" s="11">
        <v>12090</v>
      </c>
      <c r="F28" s="9">
        <v>12174</v>
      </c>
      <c r="G28" s="10">
        <v>0.6947875022888184</v>
      </c>
    </row>
    <row r="29" spans="1:7" ht="12.75">
      <c r="A29" s="17" t="s">
        <v>29</v>
      </c>
      <c r="B29" s="9">
        <v>58661</v>
      </c>
      <c r="C29" s="9">
        <v>62055</v>
      </c>
      <c r="D29" s="10">
        <v>5.785787105560303</v>
      </c>
      <c r="E29" s="11">
        <v>932874</v>
      </c>
      <c r="F29" s="9">
        <v>963286</v>
      </c>
      <c r="G29" s="10">
        <v>3.26002836227417</v>
      </c>
    </row>
    <row r="30" spans="1:7" ht="12.75">
      <c r="A30" s="18" t="s">
        <v>30</v>
      </c>
      <c r="B30" s="12">
        <v>17338</v>
      </c>
      <c r="C30" s="12">
        <v>19854</v>
      </c>
      <c r="D30" s="13">
        <v>14.511478424072266</v>
      </c>
      <c r="E30" s="14">
        <v>312668</v>
      </c>
      <c r="F30" s="12">
        <v>334994</v>
      </c>
      <c r="G30" s="13">
        <v>7.140481472015381</v>
      </c>
    </row>
    <row r="31" spans="1:7" ht="12.75">
      <c r="A31" s="18" t="s">
        <v>31</v>
      </c>
      <c r="B31" s="12">
        <v>3189</v>
      </c>
      <c r="C31" s="12">
        <v>3722</v>
      </c>
      <c r="D31" s="13">
        <v>16.713703155517578</v>
      </c>
      <c r="E31" s="14">
        <v>65528</v>
      </c>
      <c r="F31" s="12">
        <v>66602</v>
      </c>
      <c r="G31" s="13">
        <v>1.6389966011047363</v>
      </c>
    </row>
    <row r="32" spans="1:7" ht="12.75">
      <c r="A32" s="18" t="s">
        <v>32</v>
      </c>
      <c r="B32" s="12">
        <v>8625</v>
      </c>
      <c r="C32" s="12">
        <v>6501</v>
      </c>
      <c r="D32" s="13">
        <v>-24.626087188720703</v>
      </c>
      <c r="E32" s="14">
        <v>95582</v>
      </c>
      <c r="F32" s="12">
        <v>89857</v>
      </c>
      <c r="G32" s="13">
        <v>-5.989623069763184</v>
      </c>
    </row>
    <row r="33" spans="1:7" ht="12.75">
      <c r="A33" s="18" t="s">
        <v>33</v>
      </c>
      <c r="B33" s="12">
        <v>4954</v>
      </c>
      <c r="C33" s="12">
        <v>3357</v>
      </c>
      <c r="D33" s="13">
        <v>-32.236576080322266</v>
      </c>
      <c r="E33" s="14">
        <v>71629</v>
      </c>
      <c r="F33" s="12">
        <v>68512</v>
      </c>
      <c r="G33" s="13">
        <v>-4.351592063903809</v>
      </c>
    </row>
    <row r="34" spans="1:7" ht="12.75">
      <c r="A34" s="18" t="s">
        <v>34</v>
      </c>
      <c r="B34" s="12">
        <v>1082</v>
      </c>
      <c r="C34" s="12">
        <v>1178</v>
      </c>
      <c r="D34" s="13">
        <v>8.872461318969727</v>
      </c>
      <c r="E34" s="14">
        <v>11761</v>
      </c>
      <c r="F34" s="12">
        <v>13348</v>
      </c>
      <c r="G34" s="13">
        <v>13.493752479553223</v>
      </c>
    </row>
    <row r="35" spans="1:7" ht="12.75">
      <c r="A35" s="18" t="s">
        <v>35</v>
      </c>
      <c r="B35" s="12">
        <v>214</v>
      </c>
      <c r="C35" s="12">
        <v>327</v>
      </c>
      <c r="D35" s="13">
        <v>52.803741455078125</v>
      </c>
      <c r="E35" s="14">
        <v>7032</v>
      </c>
      <c r="F35" s="12">
        <v>7822</v>
      </c>
      <c r="G35" s="13">
        <v>11.234354972839355</v>
      </c>
    </row>
    <row r="36" spans="1:7" ht="12.75">
      <c r="A36" s="18" t="s">
        <v>36</v>
      </c>
      <c r="B36" s="12">
        <v>7679</v>
      </c>
      <c r="C36" s="12">
        <v>9694</v>
      </c>
      <c r="D36" s="13">
        <v>26.24039649963379</v>
      </c>
      <c r="E36" s="14">
        <v>151535</v>
      </c>
      <c r="F36" s="12">
        <v>159336</v>
      </c>
      <c r="G36" s="13">
        <v>5.147981643676758</v>
      </c>
    </row>
    <row r="37" spans="1:7" ht="12.75">
      <c r="A37" s="18" t="s">
        <v>37</v>
      </c>
      <c r="B37" s="12">
        <v>7153</v>
      </c>
      <c r="C37" s="12">
        <v>8679</v>
      </c>
      <c r="D37" s="13">
        <v>21.33370590209961</v>
      </c>
      <c r="E37" s="14">
        <v>108903</v>
      </c>
      <c r="F37" s="12">
        <v>112127</v>
      </c>
      <c r="G37" s="13">
        <v>2.9604315757751465</v>
      </c>
    </row>
    <row r="38" spans="1:7" ht="12.75">
      <c r="A38" s="18" t="s">
        <v>38</v>
      </c>
      <c r="B38" s="12">
        <v>527</v>
      </c>
      <c r="C38" s="12">
        <v>556</v>
      </c>
      <c r="D38" s="13">
        <v>5.502843856811523</v>
      </c>
      <c r="E38" s="14">
        <v>6984</v>
      </c>
      <c r="F38" s="12">
        <v>7757</v>
      </c>
      <c r="G38" s="13">
        <v>11.068153381347656</v>
      </c>
    </row>
    <row r="39" spans="1:7" ht="12.75">
      <c r="A39" s="18" t="s">
        <v>39</v>
      </c>
      <c r="B39" s="12">
        <v>3327</v>
      </c>
      <c r="C39" s="12">
        <v>3145</v>
      </c>
      <c r="D39" s="13">
        <v>-5.470395088195801</v>
      </c>
      <c r="E39" s="14">
        <v>45233</v>
      </c>
      <c r="F39" s="12">
        <v>46108</v>
      </c>
      <c r="G39" s="13">
        <v>1.9344329833984375</v>
      </c>
    </row>
    <row r="40" spans="1:7" ht="12.75">
      <c r="A40" s="18" t="s">
        <v>40</v>
      </c>
      <c r="B40" s="12">
        <v>2254</v>
      </c>
      <c r="C40" s="12">
        <v>2425</v>
      </c>
      <c r="D40" s="13">
        <v>7.586514949798584</v>
      </c>
      <c r="E40" s="14">
        <v>17641</v>
      </c>
      <c r="F40" s="12">
        <v>18448</v>
      </c>
      <c r="G40" s="13">
        <v>4.574573040008545</v>
      </c>
    </row>
    <row r="41" spans="1:7" ht="12.75">
      <c r="A41" s="18" t="s">
        <v>41</v>
      </c>
      <c r="B41" s="12">
        <v>529</v>
      </c>
      <c r="C41" s="12">
        <v>514</v>
      </c>
      <c r="D41" s="13">
        <v>-2.835536003112793</v>
      </c>
      <c r="E41" s="14">
        <v>10020</v>
      </c>
      <c r="F41" s="12">
        <v>9315</v>
      </c>
      <c r="G41" s="13">
        <v>-7.035928726196289</v>
      </c>
    </row>
    <row r="42" spans="1:7" ht="12.75">
      <c r="A42" s="18" t="s">
        <v>27</v>
      </c>
      <c r="B42" s="12">
        <v>1790</v>
      </c>
      <c r="C42" s="12">
        <v>2103</v>
      </c>
      <c r="D42" s="13">
        <v>17.48603630065918</v>
      </c>
      <c r="E42" s="14">
        <v>28358</v>
      </c>
      <c r="F42" s="12">
        <v>29060</v>
      </c>
      <c r="G42" s="13">
        <v>2.4754881858825684</v>
      </c>
    </row>
    <row r="43" spans="1:7" ht="12.75">
      <c r="A43" s="17" t="s">
        <v>42</v>
      </c>
      <c r="B43" s="9">
        <v>27121</v>
      </c>
      <c r="C43" s="9">
        <v>31323</v>
      </c>
      <c r="D43" s="10">
        <v>15.493524551391602</v>
      </c>
      <c r="E43" s="11">
        <v>267607</v>
      </c>
      <c r="F43" s="9">
        <v>314592</v>
      </c>
      <c r="G43" s="10">
        <v>17.557466506958008</v>
      </c>
    </row>
    <row r="44" spans="1:7" ht="12.75">
      <c r="A44" s="18" t="s">
        <v>43</v>
      </c>
      <c r="B44" s="12">
        <v>23780</v>
      </c>
      <c r="C44" s="12">
        <v>27505</v>
      </c>
      <c r="D44" s="13">
        <v>15.664422988891602</v>
      </c>
      <c r="E44" s="14">
        <v>221034</v>
      </c>
      <c r="F44" s="12">
        <v>266196</v>
      </c>
      <c r="G44" s="13">
        <v>20.43214988708496</v>
      </c>
    </row>
    <row r="45" spans="1:7" ht="12.75">
      <c r="A45" s="18" t="s">
        <v>44</v>
      </c>
      <c r="B45" s="12">
        <v>3155</v>
      </c>
      <c r="C45" s="12">
        <v>3650</v>
      </c>
      <c r="D45" s="13">
        <v>15.689384460449219</v>
      </c>
      <c r="E45" s="14">
        <v>44718</v>
      </c>
      <c r="F45" s="12">
        <v>46780</v>
      </c>
      <c r="G45" s="13">
        <v>4.6111226081848145</v>
      </c>
    </row>
    <row r="46" spans="1:7" ht="12.75">
      <c r="A46" s="18" t="s">
        <v>27</v>
      </c>
      <c r="B46" s="12">
        <v>186</v>
      </c>
      <c r="C46" s="12">
        <v>168</v>
      </c>
      <c r="D46" s="13">
        <v>-9.677421569824219</v>
      </c>
      <c r="E46" s="14">
        <v>1855</v>
      </c>
      <c r="F46" s="12">
        <v>1616</v>
      </c>
      <c r="G46" s="13">
        <v>-12.884098052978516</v>
      </c>
    </row>
    <row r="47" spans="1:7" ht="12.75">
      <c r="A47" s="17" t="s">
        <v>45</v>
      </c>
      <c r="B47" s="9">
        <v>14655</v>
      </c>
      <c r="C47" s="9">
        <v>12120</v>
      </c>
      <c r="D47" s="10">
        <v>-17.2978515625</v>
      </c>
      <c r="E47" s="11">
        <v>130221</v>
      </c>
      <c r="F47" s="9">
        <v>144104</v>
      </c>
      <c r="G47" s="10">
        <v>10.661101341247559</v>
      </c>
    </row>
    <row r="48" spans="1:7" ht="12.75">
      <c r="A48" s="18" t="s">
        <v>46</v>
      </c>
      <c r="B48" s="12">
        <v>13573</v>
      </c>
      <c r="C48" s="12">
        <v>11305</v>
      </c>
      <c r="D48" s="13">
        <v>-16.709644317626953</v>
      </c>
      <c r="E48" s="14">
        <v>118267</v>
      </c>
      <c r="F48" s="12">
        <v>133527</v>
      </c>
      <c r="G48" s="13">
        <v>12.903011322021484</v>
      </c>
    </row>
    <row r="49" spans="1:7" ht="12.75">
      <c r="A49" s="18" t="s">
        <v>27</v>
      </c>
      <c r="B49" s="12">
        <v>1082</v>
      </c>
      <c r="C49" s="12">
        <v>815</v>
      </c>
      <c r="D49" s="13">
        <v>-24.676525115966797</v>
      </c>
      <c r="E49" s="14">
        <v>11954</v>
      </c>
      <c r="F49" s="12">
        <v>10577</v>
      </c>
      <c r="G49" s="13">
        <v>-11.519157409667969</v>
      </c>
    </row>
    <row r="50" spans="1:7" ht="12.75">
      <c r="A50" s="17" t="s">
        <v>47</v>
      </c>
      <c r="B50" s="9">
        <v>2284</v>
      </c>
      <c r="C50" s="9">
        <v>2627</v>
      </c>
      <c r="D50" s="10">
        <v>15.017509460449219</v>
      </c>
      <c r="E50" s="11">
        <v>33060</v>
      </c>
      <c r="F50" s="9">
        <v>35216</v>
      </c>
      <c r="G50" s="10">
        <v>6.521475315093994</v>
      </c>
    </row>
    <row r="51" spans="1:7" ht="12.75">
      <c r="A51" s="18" t="s">
        <v>48</v>
      </c>
      <c r="B51" s="12">
        <v>82</v>
      </c>
      <c r="C51" s="12">
        <v>168</v>
      </c>
      <c r="D51" s="13">
        <v>104.87804412841797</v>
      </c>
      <c r="E51" s="14">
        <v>3167</v>
      </c>
      <c r="F51" s="12">
        <v>2782</v>
      </c>
      <c r="G51" s="13">
        <v>-12.156618118286133</v>
      </c>
    </row>
    <row r="52" spans="1:7" ht="12.75">
      <c r="A52" s="18" t="s">
        <v>49</v>
      </c>
      <c r="B52" s="12">
        <v>1515</v>
      </c>
      <c r="C52" s="12">
        <v>1601</v>
      </c>
      <c r="D52" s="13">
        <v>5.676567554473877</v>
      </c>
      <c r="E52" s="14">
        <v>17119</v>
      </c>
      <c r="F52" s="12">
        <v>19780</v>
      </c>
      <c r="G52" s="13">
        <v>15.54412841796875</v>
      </c>
    </row>
    <row r="53" spans="1:7" ht="12.75">
      <c r="A53" s="18" t="s">
        <v>50</v>
      </c>
      <c r="B53" s="12">
        <v>210</v>
      </c>
      <c r="C53" s="12">
        <v>200</v>
      </c>
      <c r="D53" s="13">
        <v>-4.761904716491699</v>
      </c>
      <c r="E53" s="14">
        <v>3639</v>
      </c>
      <c r="F53" s="12">
        <v>3358</v>
      </c>
      <c r="G53" s="13">
        <v>-7.721900939941406</v>
      </c>
    </row>
    <row r="54" spans="1:7" ht="12.75">
      <c r="A54" s="18" t="s">
        <v>51</v>
      </c>
      <c r="B54" s="12">
        <v>205</v>
      </c>
      <c r="C54" s="12">
        <v>179</v>
      </c>
      <c r="D54" s="13">
        <v>-12.682926177978516</v>
      </c>
      <c r="E54" s="14">
        <v>1455</v>
      </c>
      <c r="F54" s="12">
        <v>1271</v>
      </c>
      <c r="G54" s="13">
        <v>-12.646049499511719</v>
      </c>
    </row>
    <row r="55" spans="1:7" ht="12.75">
      <c r="A55" s="18" t="s">
        <v>27</v>
      </c>
      <c r="B55" s="12">
        <v>272</v>
      </c>
      <c r="C55" s="12">
        <v>479</v>
      </c>
      <c r="D55" s="13">
        <v>76.10293579101562</v>
      </c>
      <c r="E55" s="14">
        <v>7680</v>
      </c>
      <c r="F55" s="12">
        <v>8025</v>
      </c>
      <c r="G55" s="13">
        <v>4.4921875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>
      <c r="A58" s="129" t="s">
        <v>53</v>
      </c>
      <c r="B58" s="124"/>
      <c r="C58" s="124"/>
      <c r="D58" s="124"/>
      <c r="E58" s="124"/>
      <c r="F58" s="124"/>
      <c r="G58" s="124"/>
    </row>
    <row r="59" spans="1:7" ht="13.5" customHeight="1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>
      <c r="A60" s="129" t="s">
        <v>55</v>
      </c>
      <c r="B60" s="124"/>
      <c r="C60" s="124"/>
      <c r="D60" s="124"/>
      <c r="E60" s="124"/>
      <c r="F60" s="124"/>
      <c r="G60" s="124"/>
    </row>
    <row r="61" spans="1:7" ht="13.5" customHeight="1">
      <c r="A61" s="129" t="s">
        <v>56</v>
      </c>
      <c r="B61" s="124"/>
      <c r="C61" s="124"/>
      <c r="D61" s="124"/>
      <c r="E61" s="124"/>
      <c r="F61" s="124"/>
      <c r="G61" s="124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69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>
      <c r="A9" s="16" t="s">
        <v>9</v>
      </c>
      <c r="B9" s="6">
        <v>33</v>
      </c>
      <c r="C9" s="6">
        <v>25</v>
      </c>
      <c r="D9" s="7">
        <v>-24.24242401123047</v>
      </c>
      <c r="E9" s="8">
        <v>19548</v>
      </c>
      <c r="F9" s="6">
        <v>20355</v>
      </c>
      <c r="G9" s="7">
        <v>4.12830114364624</v>
      </c>
    </row>
    <row r="10" spans="1:7" ht="12.75">
      <c r="A10" s="17" t="s">
        <v>10</v>
      </c>
      <c r="B10" s="9">
        <v>11</v>
      </c>
      <c r="C10" s="9">
        <v>12</v>
      </c>
      <c r="D10" s="10">
        <v>9.090911865234375</v>
      </c>
      <c r="E10" s="11">
        <v>16441</v>
      </c>
      <c r="F10" s="9">
        <v>16678</v>
      </c>
      <c r="G10" s="10">
        <v>1.441514492034912</v>
      </c>
    </row>
    <row r="11" spans="1:7" ht="12.75">
      <c r="A11" s="18" t="s">
        <v>11</v>
      </c>
      <c r="B11" s="12">
        <v>0</v>
      </c>
      <c r="C11" s="12">
        <v>0</v>
      </c>
      <c r="D11" s="19" t="s">
        <v>58</v>
      </c>
      <c r="E11" s="14">
        <v>637</v>
      </c>
      <c r="F11" s="12">
        <v>584</v>
      </c>
      <c r="G11" s="13">
        <v>-8.3202543258667</v>
      </c>
    </row>
    <row r="12" spans="1:7" ht="12.75">
      <c r="A12" s="18" t="s">
        <v>12</v>
      </c>
      <c r="B12" s="12">
        <v>0</v>
      </c>
      <c r="C12" s="12">
        <v>0</v>
      </c>
      <c r="D12" s="19" t="s">
        <v>58</v>
      </c>
      <c r="E12" s="14">
        <v>261</v>
      </c>
      <c r="F12" s="12">
        <v>259</v>
      </c>
      <c r="G12" s="13">
        <v>-0.7662832736968994</v>
      </c>
    </row>
    <row r="13" spans="1:7" ht="12.75">
      <c r="A13" s="18" t="s">
        <v>13</v>
      </c>
      <c r="B13" s="12">
        <v>0</v>
      </c>
      <c r="C13" s="12">
        <v>0</v>
      </c>
      <c r="D13" s="19" t="s">
        <v>58</v>
      </c>
      <c r="E13" s="14">
        <v>95</v>
      </c>
      <c r="F13" s="12">
        <v>90</v>
      </c>
      <c r="G13" s="13">
        <v>-5.263155937194824</v>
      </c>
    </row>
    <row r="14" spans="1:7" ht="12.75">
      <c r="A14" s="18" t="s">
        <v>14</v>
      </c>
      <c r="B14" s="12">
        <v>0</v>
      </c>
      <c r="C14" s="12">
        <v>0</v>
      </c>
      <c r="D14" s="19" t="s">
        <v>58</v>
      </c>
      <c r="E14" s="14">
        <v>43</v>
      </c>
      <c r="F14" s="12">
        <v>44</v>
      </c>
      <c r="G14" s="13">
        <v>2.325582504272461</v>
      </c>
    </row>
    <row r="15" spans="1:7" ht="12.75">
      <c r="A15" s="18" t="s">
        <v>15</v>
      </c>
      <c r="B15" s="12">
        <v>4</v>
      </c>
      <c r="C15" s="12">
        <v>9</v>
      </c>
      <c r="D15" s="13">
        <v>125</v>
      </c>
      <c r="E15" s="14">
        <v>1078</v>
      </c>
      <c r="F15" s="12">
        <v>950</v>
      </c>
      <c r="G15" s="13">
        <v>-11.873841285705566</v>
      </c>
    </row>
    <row r="16" spans="1:7" ht="12.75">
      <c r="A16" s="18" t="s">
        <v>16</v>
      </c>
      <c r="B16" s="12">
        <v>2</v>
      </c>
      <c r="C16" s="12">
        <v>1</v>
      </c>
      <c r="D16" s="13">
        <v>-50</v>
      </c>
      <c r="E16" s="14">
        <v>8176</v>
      </c>
      <c r="F16" s="12">
        <v>8050</v>
      </c>
      <c r="G16" s="13">
        <v>-1.5410959720611572</v>
      </c>
    </row>
    <row r="17" spans="1:7" ht="12.75">
      <c r="A17" s="18" t="s">
        <v>17</v>
      </c>
      <c r="B17" s="12">
        <v>0</v>
      </c>
      <c r="C17" s="12">
        <v>0</v>
      </c>
      <c r="D17" s="19" t="s">
        <v>58</v>
      </c>
      <c r="E17" s="14">
        <v>7</v>
      </c>
      <c r="F17" s="12">
        <v>2</v>
      </c>
      <c r="G17" s="13">
        <v>-71.42857360839844</v>
      </c>
    </row>
    <row r="18" spans="1:7" ht="12.75">
      <c r="A18" s="18" t="s">
        <v>18</v>
      </c>
      <c r="B18" s="12">
        <v>0</v>
      </c>
      <c r="C18" s="12">
        <v>0</v>
      </c>
      <c r="D18" s="19" t="s">
        <v>58</v>
      </c>
      <c r="E18" s="14">
        <v>31</v>
      </c>
      <c r="F18" s="12">
        <v>47</v>
      </c>
      <c r="G18" s="13">
        <v>51.61289978027344</v>
      </c>
    </row>
    <row r="19" spans="1:7" ht="12.75">
      <c r="A19" s="18" t="s">
        <v>19</v>
      </c>
      <c r="B19" s="12">
        <v>0</v>
      </c>
      <c r="C19" s="12">
        <v>0</v>
      </c>
      <c r="D19" s="19" t="s">
        <v>58</v>
      </c>
      <c r="E19" s="14">
        <v>248</v>
      </c>
      <c r="F19" s="12">
        <v>356</v>
      </c>
      <c r="G19" s="13">
        <v>43.54838180541992</v>
      </c>
    </row>
    <row r="20" spans="1:7" ht="12.75">
      <c r="A20" s="18" t="s">
        <v>20</v>
      </c>
      <c r="B20" s="12">
        <v>0</v>
      </c>
      <c r="C20" s="12">
        <v>0</v>
      </c>
      <c r="D20" s="19" t="s">
        <v>58</v>
      </c>
      <c r="E20" s="14">
        <v>882</v>
      </c>
      <c r="F20" s="12">
        <v>997</v>
      </c>
      <c r="G20" s="13">
        <v>13.038551330566406</v>
      </c>
    </row>
    <row r="21" spans="1:7" ht="12.75">
      <c r="A21" s="18" t="s">
        <v>21</v>
      </c>
      <c r="B21" s="12">
        <v>0</v>
      </c>
      <c r="C21" s="12">
        <v>0</v>
      </c>
      <c r="D21" s="19" t="s">
        <v>58</v>
      </c>
      <c r="E21" s="14">
        <v>62</v>
      </c>
      <c r="F21" s="12">
        <v>63</v>
      </c>
      <c r="G21" s="13">
        <v>1.6129016876220703</v>
      </c>
    </row>
    <row r="22" spans="1:7" ht="12.75">
      <c r="A22" s="18" t="s">
        <v>22</v>
      </c>
      <c r="B22" s="12">
        <v>1</v>
      </c>
      <c r="C22" s="12">
        <v>0</v>
      </c>
      <c r="D22" s="13">
        <v>-100</v>
      </c>
      <c r="E22" s="14">
        <v>11</v>
      </c>
      <c r="F22" s="12">
        <v>13</v>
      </c>
      <c r="G22" s="13">
        <v>18.181812286376953</v>
      </c>
    </row>
    <row r="23" spans="1:7" ht="12.75">
      <c r="A23" s="18" t="s">
        <v>23</v>
      </c>
      <c r="B23" s="12">
        <v>0</v>
      </c>
      <c r="C23" s="12">
        <v>1</v>
      </c>
      <c r="D23" s="19" t="s">
        <v>58</v>
      </c>
      <c r="E23" s="14">
        <v>174</v>
      </c>
      <c r="F23" s="12">
        <v>197</v>
      </c>
      <c r="G23" s="13">
        <v>13.218391418457031</v>
      </c>
    </row>
    <row r="24" spans="1:7" ht="12.75">
      <c r="A24" s="18" t="s">
        <v>24</v>
      </c>
      <c r="B24" s="12">
        <v>0</v>
      </c>
      <c r="C24" s="12">
        <v>0</v>
      </c>
      <c r="D24" s="19" t="s">
        <v>58</v>
      </c>
      <c r="E24" s="14">
        <v>128</v>
      </c>
      <c r="F24" s="12">
        <v>91</v>
      </c>
      <c r="G24" s="13">
        <v>-28.90625</v>
      </c>
    </row>
    <row r="25" spans="1:7" ht="12.75">
      <c r="A25" s="18" t="s">
        <v>25</v>
      </c>
      <c r="B25" s="12">
        <v>0</v>
      </c>
      <c r="C25" s="12">
        <v>0</v>
      </c>
      <c r="D25" s="19" t="s">
        <v>58</v>
      </c>
      <c r="E25" s="14">
        <v>2708</v>
      </c>
      <c r="F25" s="12">
        <v>3008</v>
      </c>
      <c r="G25" s="13">
        <v>11.078286170959473</v>
      </c>
    </row>
    <row r="26" spans="1:7" ht="12.75">
      <c r="A26" s="18" t="s">
        <v>26</v>
      </c>
      <c r="B26" s="12">
        <v>4</v>
      </c>
      <c r="C26" s="12">
        <v>0</v>
      </c>
      <c r="D26" s="13">
        <v>-100</v>
      </c>
      <c r="E26" s="14">
        <v>1113</v>
      </c>
      <c r="F26" s="12">
        <v>1094</v>
      </c>
      <c r="G26" s="13">
        <v>-1.7071008682250977</v>
      </c>
    </row>
    <row r="27" spans="1:7" ht="12.75">
      <c r="A27" s="18" t="s">
        <v>27</v>
      </c>
      <c r="B27" s="12">
        <v>0</v>
      </c>
      <c r="C27" s="12">
        <v>1</v>
      </c>
      <c r="D27" s="19" t="s">
        <v>58</v>
      </c>
      <c r="E27" s="14">
        <v>787</v>
      </c>
      <c r="F27" s="12">
        <v>833</v>
      </c>
      <c r="G27" s="13">
        <v>5.844986438751221</v>
      </c>
    </row>
    <row r="28" spans="1:7" ht="12.75">
      <c r="A28" s="17" t="s">
        <v>28</v>
      </c>
      <c r="B28" s="9">
        <v>0</v>
      </c>
      <c r="C28" s="9">
        <v>0</v>
      </c>
      <c r="D28" s="20" t="s">
        <v>58</v>
      </c>
      <c r="E28" s="11">
        <v>26</v>
      </c>
      <c r="F28" s="9">
        <v>26</v>
      </c>
      <c r="G28" s="20" t="s">
        <v>59</v>
      </c>
    </row>
    <row r="29" spans="1:7" ht="12.75">
      <c r="A29" s="17" t="s">
        <v>29</v>
      </c>
      <c r="B29" s="9">
        <v>11</v>
      </c>
      <c r="C29" s="9">
        <v>7</v>
      </c>
      <c r="D29" s="10">
        <v>-36.3636360168457</v>
      </c>
      <c r="E29" s="11">
        <v>1022</v>
      </c>
      <c r="F29" s="9">
        <v>1044</v>
      </c>
      <c r="G29" s="10">
        <v>2.1526455879211426</v>
      </c>
    </row>
    <row r="30" spans="1:7" ht="12.75">
      <c r="A30" s="18" t="s">
        <v>30</v>
      </c>
      <c r="B30" s="12">
        <v>2</v>
      </c>
      <c r="C30" s="12">
        <v>2</v>
      </c>
      <c r="D30" s="19" t="s">
        <v>59</v>
      </c>
      <c r="E30" s="14">
        <v>376</v>
      </c>
      <c r="F30" s="12">
        <v>303</v>
      </c>
      <c r="G30" s="13">
        <v>-19.41489601135254</v>
      </c>
    </row>
    <row r="31" spans="1:7" ht="12.75">
      <c r="A31" s="18" t="s">
        <v>31</v>
      </c>
      <c r="B31" s="12">
        <v>0</v>
      </c>
      <c r="C31" s="12">
        <v>0</v>
      </c>
      <c r="D31" s="19" t="s">
        <v>58</v>
      </c>
      <c r="E31" s="14">
        <v>23</v>
      </c>
      <c r="F31" s="12">
        <v>52</v>
      </c>
      <c r="G31" s="13">
        <v>126.08695220947266</v>
      </c>
    </row>
    <row r="32" spans="1:7" ht="12.75">
      <c r="A32" s="18" t="s">
        <v>32</v>
      </c>
      <c r="B32" s="12">
        <v>2</v>
      </c>
      <c r="C32" s="12">
        <v>0</v>
      </c>
      <c r="D32" s="13">
        <v>-100</v>
      </c>
      <c r="E32" s="14">
        <v>25</v>
      </c>
      <c r="F32" s="12">
        <v>35</v>
      </c>
      <c r="G32" s="13">
        <v>39.999996185302734</v>
      </c>
    </row>
    <row r="33" spans="1:7" ht="12.75">
      <c r="A33" s="18" t="s">
        <v>33</v>
      </c>
      <c r="B33" s="12">
        <v>1</v>
      </c>
      <c r="C33" s="12">
        <v>0</v>
      </c>
      <c r="D33" s="13">
        <v>-100</v>
      </c>
      <c r="E33" s="14">
        <v>79</v>
      </c>
      <c r="F33" s="12">
        <v>64</v>
      </c>
      <c r="G33" s="13">
        <v>-18.98733901977539</v>
      </c>
    </row>
    <row r="34" spans="1:7" ht="12.75">
      <c r="A34" s="18" t="s">
        <v>34</v>
      </c>
      <c r="B34" s="12">
        <v>0</v>
      </c>
      <c r="C34" s="12">
        <v>0</v>
      </c>
      <c r="D34" s="19" t="s">
        <v>58</v>
      </c>
      <c r="E34" s="14">
        <v>23</v>
      </c>
      <c r="F34" s="12">
        <v>19</v>
      </c>
      <c r="G34" s="13">
        <v>-17.391305923461914</v>
      </c>
    </row>
    <row r="35" spans="1:7" ht="12.75">
      <c r="A35" s="18" t="s">
        <v>35</v>
      </c>
      <c r="B35" s="12">
        <v>0</v>
      </c>
      <c r="C35" s="12">
        <v>0</v>
      </c>
      <c r="D35" s="19" t="s">
        <v>58</v>
      </c>
      <c r="E35" s="14">
        <v>151</v>
      </c>
      <c r="F35" s="12">
        <v>142</v>
      </c>
      <c r="G35" s="13">
        <v>-5.960268020629883</v>
      </c>
    </row>
    <row r="36" spans="1:7" ht="12.75">
      <c r="A36" s="18" t="s">
        <v>36</v>
      </c>
      <c r="B36" s="12">
        <v>2</v>
      </c>
      <c r="C36" s="12">
        <v>2</v>
      </c>
      <c r="D36" s="19" t="s">
        <v>59</v>
      </c>
      <c r="E36" s="14">
        <v>197</v>
      </c>
      <c r="F36" s="12">
        <v>179</v>
      </c>
      <c r="G36" s="13">
        <v>-9.13705825805664</v>
      </c>
    </row>
    <row r="37" spans="1:7" ht="12.75">
      <c r="A37" s="18" t="s">
        <v>37</v>
      </c>
      <c r="B37" s="12">
        <v>4</v>
      </c>
      <c r="C37" s="12">
        <v>3</v>
      </c>
      <c r="D37" s="13">
        <v>-25</v>
      </c>
      <c r="E37" s="14">
        <v>84</v>
      </c>
      <c r="F37" s="12">
        <v>116</v>
      </c>
      <c r="G37" s="13">
        <v>38.095237731933594</v>
      </c>
    </row>
    <row r="38" spans="1:7" ht="12.75">
      <c r="A38" s="18" t="s">
        <v>38</v>
      </c>
      <c r="B38" s="12">
        <v>0</v>
      </c>
      <c r="C38" s="12">
        <v>0</v>
      </c>
      <c r="D38" s="19" t="s">
        <v>58</v>
      </c>
      <c r="E38" s="14">
        <v>2</v>
      </c>
      <c r="F38" s="12">
        <v>3</v>
      </c>
      <c r="G38" s="13">
        <v>50</v>
      </c>
    </row>
    <row r="39" spans="1:7" ht="12.75">
      <c r="A39" s="18" t="s">
        <v>39</v>
      </c>
      <c r="B39" s="12">
        <v>0</v>
      </c>
      <c r="C39" s="12">
        <v>0</v>
      </c>
      <c r="D39" s="19" t="s">
        <v>58</v>
      </c>
      <c r="E39" s="14">
        <v>36</v>
      </c>
      <c r="F39" s="12">
        <v>30</v>
      </c>
      <c r="G39" s="13">
        <v>-16.666667938232422</v>
      </c>
    </row>
    <row r="40" spans="1:7" ht="12.75">
      <c r="A40" s="18" t="s">
        <v>40</v>
      </c>
      <c r="B40" s="12">
        <v>0</v>
      </c>
      <c r="C40" s="12">
        <v>0</v>
      </c>
      <c r="D40" s="19" t="s">
        <v>58</v>
      </c>
      <c r="E40" s="14">
        <v>15</v>
      </c>
      <c r="F40" s="12">
        <v>75</v>
      </c>
      <c r="G40" s="13">
        <v>400</v>
      </c>
    </row>
    <row r="41" spans="1:7" ht="12.75">
      <c r="A41" s="18" t="s">
        <v>41</v>
      </c>
      <c r="B41" s="12">
        <v>0</v>
      </c>
      <c r="C41" s="12">
        <v>0</v>
      </c>
      <c r="D41" s="19" t="s">
        <v>58</v>
      </c>
      <c r="E41" s="14">
        <v>3</v>
      </c>
      <c r="F41" s="12">
        <v>17</v>
      </c>
      <c r="G41" s="13">
        <v>466.6666564941406</v>
      </c>
    </row>
    <row r="42" spans="1:7" ht="12.75">
      <c r="A42" s="18" t="s">
        <v>27</v>
      </c>
      <c r="B42" s="12">
        <v>0</v>
      </c>
      <c r="C42" s="12">
        <v>0</v>
      </c>
      <c r="D42" s="19" t="s">
        <v>58</v>
      </c>
      <c r="E42" s="14">
        <v>8</v>
      </c>
      <c r="F42" s="12">
        <v>9</v>
      </c>
      <c r="G42" s="13">
        <v>12.5</v>
      </c>
    </row>
    <row r="43" spans="1:7" ht="12.75">
      <c r="A43" s="17" t="s">
        <v>42</v>
      </c>
      <c r="B43" s="9">
        <v>5</v>
      </c>
      <c r="C43" s="9">
        <v>2</v>
      </c>
      <c r="D43" s="10">
        <v>-60.000003814697266</v>
      </c>
      <c r="E43" s="11">
        <v>1779</v>
      </c>
      <c r="F43" s="9">
        <v>2015</v>
      </c>
      <c r="G43" s="10">
        <v>13.265884399414062</v>
      </c>
    </row>
    <row r="44" spans="1:7" ht="12.75">
      <c r="A44" s="18" t="s">
        <v>43</v>
      </c>
      <c r="B44" s="12">
        <v>3</v>
      </c>
      <c r="C44" s="12">
        <v>2</v>
      </c>
      <c r="D44" s="13">
        <v>-33.33333206176758</v>
      </c>
      <c r="E44" s="14">
        <v>1382</v>
      </c>
      <c r="F44" s="12">
        <v>1538</v>
      </c>
      <c r="G44" s="13">
        <v>11.287986755371094</v>
      </c>
    </row>
    <row r="45" spans="1:7" ht="12.75">
      <c r="A45" s="18" t="s">
        <v>44</v>
      </c>
      <c r="B45" s="12">
        <v>2</v>
      </c>
      <c r="C45" s="12">
        <v>0</v>
      </c>
      <c r="D45" s="13">
        <v>-100</v>
      </c>
      <c r="E45" s="14">
        <v>397</v>
      </c>
      <c r="F45" s="12">
        <v>477</v>
      </c>
      <c r="G45" s="13">
        <v>20.151138305664062</v>
      </c>
    </row>
    <row r="46" spans="1:7" ht="12.7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0</v>
      </c>
      <c r="G46" s="19" t="s">
        <v>58</v>
      </c>
    </row>
    <row r="47" spans="1:7" ht="12.75">
      <c r="A47" s="17" t="s">
        <v>45</v>
      </c>
      <c r="B47" s="9">
        <v>4</v>
      </c>
      <c r="C47" s="9">
        <v>4</v>
      </c>
      <c r="D47" s="20" t="s">
        <v>59</v>
      </c>
      <c r="E47" s="11">
        <v>107</v>
      </c>
      <c r="F47" s="9">
        <v>263</v>
      </c>
      <c r="G47" s="10">
        <v>145.7943878173828</v>
      </c>
    </row>
    <row r="48" spans="1:7" ht="12.75">
      <c r="A48" s="18" t="s">
        <v>46</v>
      </c>
      <c r="B48" s="12">
        <v>4</v>
      </c>
      <c r="C48" s="12">
        <v>4</v>
      </c>
      <c r="D48" s="19" t="s">
        <v>59</v>
      </c>
      <c r="E48" s="14">
        <v>92</v>
      </c>
      <c r="F48" s="12">
        <v>219</v>
      </c>
      <c r="G48" s="13">
        <v>138.04347229003906</v>
      </c>
    </row>
    <row r="49" spans="1:7" ht="12.75">
      <c r="A49" s="18" t="s">
        <v>27</v>
      </c>
      <c r="B49" s="12">
        <v>0</v>
      </c>
      <c r="C49" s="12">
        <v>0</v>
      </c>
      <c r="D49" s="19" t="s">
        <v>58</v>
      </c>
      <c r="E49" s="14">
        <v>15</v>
      </c>
      <c r="F49" s="12">
        <v>44</v>
      </c>
      <c r="G49" s="13">
        <v>193.33334350585938</v>
      </c>
    </row>
    <row r="50" spans="1:7" ht="12.75">
      <c r="A50" s="17" t="s">
        <v>47</v>
      </c>
      <c r="B50" s="9">
        <v>2</v>
      </c>
      <c r="C50" s="9">
        <v>0</v>
      </c>
      <c r="D50" s="10">
        <v>-100</v>
      </c>
      <c r="E50" s="11">
        <v>173</v>
      </c>
      <c r="F50" s="9">
        <v>329</v>
      </c>
      <c r="G50" s="10">
        <v>90.17340850830078</v>
      </c>
    </row>
    <row r="51" spans="1:7" ht="12.75">
      <c r="A51" s="18" t="s">
        <v>48</v>
      </c>
      <c r="B51" s="12">
        <v>0</v>
      </c>
      <c r="C51" s="12">
        <v>0</v>
      </c>
      <c r="D51" s="19" t="s">
        <v>58</v>
      </c>
      <c r="E51" s="14">
        <v>55</v>
      </c>
      <c r="F51" s="12">
        <v>72</v>
      </c>
      <c r="G51" s="13">
        <v>30.90908432006836</v>
      </c>
    </row>
    <row r="52" spans="1:7" ht="12.75">
      <c r="A52" s="18" t="s">
        <v>49</v>
      </c>
      <c r="B52" s="12">
        <v>0</v>
      </c>
      <c r="C52" s="12">
        <v>0</v>
      </c>
      <c r="D52" s="19" t="s">
        <v>58</v>
      </c>
      <c r="E52" s="14">
        <v>77</v>
      </c>
      <c r="F52" s="12">
        <v>203</v>
      </c>
      <c r="G52" s="13">
        <v>163.63636779785156</v>
      </c>
    </row>
    <row r="53" spans="1:7" ht="12.75">
      <c r="A53" s="18" t="s">
        <v>50</v>
      </c>
      <c r="B53" s="12">
        <v>0</v>
      </c>
      <c r="C53" s="12">
        <v>0</v>
      </c>
      <c r="D53" s="19" t="s">
        <v>58</v>
      </c>
      <c r="E53" s="14">
        <v>5</v>
      </c>
      <c r="F53" s="12">
        <v>11</v>
      </c>
      <c r="G53" s="13">
        <v>120.00000762939453</v>
      </c>
    </row>
    <row r="54" spans="1:7" ht="12.75">
      <c r="A54" s="18" t="s">
        <v>51</v>
      </c>
      <c r="B54" s="12">
        <v>0</v>
      </c>
      <c r="C54" s="12">
        <v>0</v>
      </c>
      <c r="D54" s="19" t="s">
        <v>58</v>
      </c>
      <c r="E54" s="14">
        <v>2</v>
      </c>
      <c r="F54" s="12">
        <v>2</v>
      </c>
      <c r="G54" s="19" t="s">
        <v>59</v>
      </c>
    </row>
    <row r="55" spans="1:7" ht="12.75">
      <c r="A55" s="18" t="s">
        <v>27</v>
      </c>
      <c r="B55" s="12">
        <v>2</v>
      </c>
      <c r="C55" s="12">
        <v>0</v>
      </c>
      <c r="D55" s="13">
        <v>-100</v>
      </c>
      <c r="E55" s="14">
        <v>34</v>
      </c>
      <c r="F55" s="12">
        <v>41</v>
      </c>
      <c r="G55" s="13">
        <v>20.58823013305664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>
      <c r="A58" s="129" t="s">
        <v>53</v>
      </c>
      <c r="B58" s="124"/>
      <c r="C58" s="124"/>
      <c r="D58" s="124"/>
      <c r="E58" s="124"/>
      <c r="F58" s="124"/>
      <c r="G58" s="124"/>
    </row>
    <row r="59" spans="1:7" ht="13.5" customHeight="1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>
      <c r="A60" s="129" t="s">
        <v>55</v>
      </c>
      <c r="B60" s="124"/>
      <c r="C60" s="124"/>
      <c r="D60" s="124"/>
      <c r="E60" s="124"/>
      <c r="F60" s="124"/>
      <c r="G60" s="124"/>
    </row>
    <row r="61" spans="1:7" ht="13.5" customHeight="1">
      <c r="A61" s="129" t="s">
        <v>56</v>
      </c>
      <c r="B61" s="124"/>
      <c r="C61" s="124"/>
      <c r="D61" s="124"/>
      <c r="E61" s="124"/>
      <c r="F61" s="124"/>
      <c r="G61" s="124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70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>
      <c r="A9" s="16" t="s">
        <v>9</v>
      </c>
      <c r="B9" s="6">
        <v>41</v>
      </c>
      <c r="C9" s="6">
        <v>2</v>
      </c>
      <c r="D9" s="7">
        <v>-95.1219482421875</v>
      </c>
      <c r="E9" s="8">
        <v>1880</v>
      </c>
      <c r="F9" s="6">
        <v>1365</v>
      </c>
      <c r="G9" s="7">
        <v>-27.39361572265625</v>
      </c>
    </row>
    <row r="10" spans="1:7" ht="12.75">
      <c r="A10" s="17" t="s">
        <v>10</v>
      </c>
      <c r="B10" s="9">
        <v>39</v>
      </c>
      <c r="C10" s="9">
        <v>2</v>
      </c>
      <c r="D10" s="10">
        <v>-94.87179565429688</v>
      </c>
      <c r="E10" s="11">
        <v>1505</v>
      </c>
      <c r="F10" s="9">
        <v>1150</v>
      </c>
      <c r="G10" s="10">
        <v>-23.588037490844727</v>
      </c>
    </row>
    <row r="11" spans="1:7" ht="12.75">
      <c r="A11" s="18" t="s">
        <v>11</v>
      </c>
      <c r="B11" s="12">
        <v>0</v>
      </c>
      <c r="C11" s="12">
        <v>0</v>
      </c>
      <c r="D11" s="19" t="s">
        <v>58</v>
      </c>
      <c r="E11" s="14">
        <v>52</v>
      </c>
      <c r="F11" s="12">
        <v>24</v>
      </c>
      <c r="G11" s="13">
        <v>-53.84615707397461</v>
      </c>
    </row>
    <row r="12" spans="1:7" ht="12.75">
      <c r="A12" s="18" t="s">
        <v>12</v>
      </c>
      <c r="B12" s="12">
        <v>0</v>
      </c>
      <c r="C12" s="12">
        <v>0</v>
      </c>
      <c r="D12" s="19" t="s">
        <v>58</v>
      </c>
      <c r="E12" s="14">
        <v>55</v>
      </c>
      <c r="F12" s="12">
        <v>69</v>
      </c>
      <c r="G12" s="13">
        <v>25.454544067382812</v>
      </c>
    </row>
    <row r="13" spans="1:7" ht="12.75">
      <c r="A13" s="18" t="s">
        <v>13</v>
      </c>
      <c r="B13" s="12">
        <v>0</v>
      </c>
      <c r="C13" s="12">
        <v>0</v>
      </c>
      <c r="D13" s="19" t="s">
        <v>58</v>
      </c>
      <c r="E13" s="14">
        <v>59</v>
      </c>
      <c r="F13" s="12">
        <v>23</v>
      </c>
      <c r="G13" s="13">
        <v>-61.01695251464844</v>
      </c>
    </row>
    <row r="14" spans="1:7" ht="12.75">
      <c r="A14" s="18" t="s">
        <v>14</v>
      </c>
      <c r="B14" s="12">
        <v>0</v>
      </c>
      <c r="C14" s="12">
        <v>0</v>
      </c>
      <c r="D14" s="19" t="s">
        <v>58</v>
      </c>
      <c r="E14" s="14">
        <v>0</v>
      </c>
      <c r="F14" s="12">
        <v>1</v>
      </c>
      <c r="G14" s="19" t="s">
        <v>58</v>
      </c>
    </row>
    <row r="15" spans="1:7" ht="12.75">
      <c r="A15" s="18" t="s">
        <v>15</v>
      </c>
      <c r="B15" s="12">
        <v>0</v>
      </c>
      <c r="C15" s="12">
        <v>0</v>
      </c>
      <c r="D15" s="19" t="s">
        <v>58</v>
      </c>
      <c r="E15" s="14">
        <v>438</v>
      </c>
      <c r="F15" s="12">
        <v>319</v>
      </c>
      <c r="G15" s="13">
        <v>-27.168947219848633</v>
      </c>
    </row>
    <row r="16" spans="1:7" ht="12.75">
      <c r="A16" s="18" t="s">
        <v>16</v>
      </c>
      <c r="B16" s="12">
        <v>9</v>
      </c>
      <c r="C16" s="12">
        <v>0</v>
      </c>
      <c r="D16" s="13">
        <v>-100</v>
      </c>
      <c r="E16" s="14">
        <v>429</v>
      </c>
      <c r="F16" s="12">
        <v>282</v>
      </c>
      <c r="G16" s="13">
        <v>-34.26573181152344</v>
      </c>
    </row>
    <row r="17" spans="1:7" ht="12.75">
      <c r="A17" s="18" t="s">
        <v>17</v>
      </c>
      <c r="B17" s="12">
        <v>0</v>
      </c>
      <c r="C17" s="12">
        <v>0</v>
      </c>
      <c r="D17" s="19" t="s">
        <v>58</v>
      </c>
      <c r="E17" s="14">
        <v>2</v>
      </c>
      <c r="F17" s="12">
        <v>0</v>
      </c>
      <c r="G17" s="13">
        <v>-100</v>
      </c>
    </row>
    <row r="18" spans="1:7" ht="12.75">
      <c r="A18" s="18" t="s">
        <v>18</v>
      </c>
      <c r="B18" s="12">
        <v>0</v>
      </c>
      <c r="C18" s="12">
        <v>0</v>
      </c>
      <c r="D18" s="19" t="s">
        <v>58</v>
      </c>
      <c r="E18" s="14">
        <v>7</v>
      </c>
      <c r="F18" s="12">
        <v>6</v>
      </c>
      <c r="G18" s="13">
        <v>-14.285713195800781</v>
      </c>
    </row>
    <row r="19" spans="1:7" ht="12.75">
      <c r="A19" s="18" t="s">
        <v>19</v>
      </c>
      <c r="B19" s="12">
        <v>1</v>
      </c>
      <c r="C19" s="12">
        <v>0</v>
      </c>
      <c r="D19" s="13">
        <v>-100</v>
      </c>
      <c r="E19" s="14">
        <v>11</v>
      </c>
      <c r="F19" s="12">
        <v>20</v>
      </c>
      <c r="G19" s="13">
        <v>81.81818389892578</v>
      </c>
    </row>
    <row r="20" spans="1:7" ht="12.75">
      <c r="A20" s="18" t="s">
        <v>20</v>
      </c>
      <c r="B20" s="12">
        <v>1</v>
      </c>
      <c r="C20" s="12">
        <v>1</v>
      </c>
      <c r="D20" s="19" t="s">
        <v>59</v>
      </c>
      <c r="E20" s="14">
        <v>16</v>
      </c>
      <c r="F20" s="12">
        <v>38</v>
      </c>
      <c r="G20" s="13">
        <v>137.5</v>
      </c>
    </row>
    <row r="21" spans="1:7" ht="12.75">
      <c r="A21" s="18" t="s">
        <v>21</v>
      </c>
      <c r="B21" s="12">
        <v>0</v>
      </c>
      <c r="C21" s="12">
        <v>0</v>
      </c>
      <c r="D21" s="19" t="s">
        <v>58</v>
      </c>
      <c r="E21" s="14">
        <v>5</v>
      </c>
      <c r="F21" s="12">
        <v>5</v>
      </c>
      <c r="G21" s="19" t="s">
        <v>59</v>
      </c>
    </row>
    <row r="22" spans="1:7" ht="12.75">
      <c r="A22" s="18" t="s">
        <v>22</v>
      </c>
      <c r="B22" s="12">
        <v>1</v>
      </c>
      <c r="C22" s="12">
        <v>0</v>
      </c>
      <c r="D22" s="13">
        <v>-100</v>
      </c>
      <c r="E22" s="14">
        <v>1</v>
      </c>
      <c r="F22" s="12">
        <v>1</v>
      </c>
      <c r="G22" s="19" t="s">
        <v>59</v>
      </c>
    </row>
    <row r="23" spans="1:7" ht="12.75">
      <c r="A23" s="18" t="s">
        <v>23</v>
      </c>
      <c r="B23" s="12">
        <v>10</v>
      </c>
      <c r="C23" s="12">
        <v>0</v>
      </c>
      <c r="D23" s="13">
        <v>-100</v>
      </c>
      <c r="E23" s="14">
        <v>23</v>
      </c>
      <c r="F23" s="12">
        <v>4</v>
      </c>
      <c r="G23" s="13">
        <v>-82.60869598388672</v>
      </c>
    </row>
    <row r="24" spans="1:7" ht="12.75">
      <c r="A24" s="18" t="s">
        <v>24</v>
      </c>
      <c r="B24" s="12">
        <v>0</v>
      </c>
      <c r="C24" s="12">
        <v>0</v>
      </c>
      <c r="D24" s="19" t="s">
        <v>58</v>
      </c>
      <c r="E24" s="14">
        <v>12</v>
      </c>
      <c r="F24" s="12">
        <v>6</v>
      </c>
      <c r="G24" s="13">
        <v>-50</v>
      </c>
    </row>
    <row r="25" spans="1:7" ht="12.75">
      <c r="A25" s="18" t="s">
        <v>25</v>
      </c>
      <c r="B25" s="12">
        <v>7</v>
      </c>
      <c r="C25" s="12">
        <v>0</v>
      </c>
      <c r="D25" s="13">
        <v>-100</v>
      </c>
      <c r="E25" s="14">
        <v>187</v>
      </c>
      <c r="F25" s="12">
        <v>147</v>
      </c>
      <c r="G25" s="13">
        <v>-21.39037322998047</v>
      </c>
    </row>
    <row r="26" spans="1:7" ht="12.75">
      <c r="A26" s="18" t="s">
        <v>26</v>
      </c>
      <c r="B26" s="12">
        <v>9</v>
      </c>
      <c r="C26" s="12">
        <v>0</v>
      </c>
      <c r="D26" s="13">
        <v>-100</v>
      </c>
      <c r="E26" s="14">
        <v>138</v>
      </c>
      <c r="F26" s="12">
        <v>150</v>
      </c>
      <c r="G26" s="13">
        <v>8.695650100708008</v>
      </c>
    </row>
    <row r="27" spans="1:7" ht="12.75">
      <c r="A27" s="18" t="s">
        <v>27</v>
      </c>
      <c r="B27" s="12">
        <v>1</v>
      </c>
      <c r="C27" s="12">
        <v>1</v>
      </c>
      <c r="D27" s="19" t="s">
        <v>59</v>
      </c>
      <c r="E27" s="14">
        <v>70</v>
      </c>
      <c r="F27" s="12">
        <v>55</v>
      </c>
      <c r="G27" s="13">
        <v>-21.428573608398438</v>
      </c>
    </row>
    <row r="28" spans="1:7" ht="12.75">
      <c r="A28" s="17" t="s">
        <v>28</v>
      </c>
      <c r="B28" s="9">
        <v>0</v>
      </c>
      <c r="C28" s="9">
        <v>0</v>
      </c>
      <c r="D28" s="20" t="s">
        <v>58</v>
      </c>
      <c r="E28" s="11">
        <v>2</v>
      </c>
      <c r="F28" s="9">
        <v>5</v>
      </c>
      <c r="G28" s="10">
        <v>150</v>
      </c>
    </row>
    <row r="29" spans="1:7" ht="12.75">
      <c r="A29" s="17" t="s">
        <v>29</v>
      </c>
      <c r="B29" s="9">
        <v>2</v>
      </c>
      <c r="C29" s="9">
        <v>0</v>
      </c>
      <c r="D29" s="10">
        <v>-100</v>
      </c>
      <c r="E29" s="11">
        <v>122</v>
      </c>
      <c r="F29" s="9">
        <v>54</v>
      </c>
      <c r="G29" s="10">
        <v>-55.73770523071289</v>
      </c>
    </row>
    <row r="30" spans="1:7" ht="12.75">
      <c r="A30" s="18" t="s">
        <v>30</v>
      </c>
      <c r="B30" s="12">
        <v>0</v>
      </c>
      <c r="C30" s="12">
        <v>0</v>
      </c>
      <c r="D30" s="19" t="s">
        <v>58</v>
      </c>
      <c r="E30" s="14">
        <v>22</v>
      </c>
      <c r="F30" s="12">
        <v>8</v>
      </c>
      <c r="G30" s="13">
        <v>-63.6363639831543</v>
      </c>
    </row>
    <row r="31" spans="1:7" ht="12.75">
      <c r="A31" s="18" t="s">
        <v>31</v>
      </c>
      <c r="B31" s="12">
        <v>0</v>
      </c>
      <c r="C31" s="12">
        <v>0</v>
      </c>
      <c r="D31" s="19" t="s">
        <v>58</v>
      </c>
      <c r="E31" s="14">
        <v>1</v>
      </c>
      <c r="F31" s="12">
        <v>0</v>
      </c>
      <c r="G31" s="13">
        <v>-100</v>
      </c>
    </row>
    <row r="32" spans="1:7" ht="12.75">
      <c r="A32" s="18" t="s">
        <v>32</v>
      </c>
      <c r="B32" s="12">
        <v>0</v>
      </c>
      <c r="C32" s="12">
        <v>0</v>
      </c>
      <c r="D32" s="19" t="s">
        <v>58</v>
      </c>
      <c r="E32" s="14">
        <v>6</v>
      </c>
      <c r="F32" s="12">
        <v>1</v>
      </c>
      <c r="G32" s="13">
        <v>-83.33332824707031</v>
      </c>
    </row>
    <row r="33" spans="1:7" ht="12.75">
      <c r="A33" s="18" t="s">
        <v>33</v>
      </c>
      <c r="B33" s="12">
        <v>0</v>
      </c>
      <c r="C33" s="12">
        <v>0</v>
      </c>
      <c r="D33" s="19" t="s">
        <v>58</v>
      </c>
      <c r="E33" s="14">
        <v>5</v>
      </c>
      <c r="F33" s="12">
        <v>0</v>
      </c>
      <c r="G33" s="13">
        <v>-100</v>
      </c>
    </row>
    <row r="34" spans="1:7" ht="12.75">
      <c r="A34" s="18" t="s">
        <v>34</v>
      </c>
      <c r="B34" s="12">
        <v>0</v>
      </c>
      <c r="C34" s="12">
        <v>0</v>
      </c>
      <c r="D34" s="19" t="s">
        <v>58</v>
      </c>
      <c r="E34" s="14">
        <v>2</v>
      </c>
      <c r="F34" s="12">
        <v>1</v>
      </c>
      <c r="G34" s="13">
        <v>-50</v>
      </c>
    </row>
    <row r="35" spans="1:7" ht="12.75">
      <c r="A35" s="18" t="s">
        <v>35</v>
      </c>
      <c r="B35" s="12">
        <v>0</v>
      </c>
      <c r="C35" s="12">
        <v>0</v>
      </c>
      <c r="D35" s="19" t="s">
        <v>58</v>
      </c>
      <c r="E35" s="14">
        <v>4</v>
      </c>
      <c r="F35" s="12">
        <v>0</v>
      </c>
      <c r="G35" s="13">
        <v>-100</v>
      </c>
    </row>
    <row r="36" spans="1:7" ht="12.75">
      <c r="A36" s="18" t="s">
        <v>36</v>
      </c>
      <c r="B36" s="12">
        <v>0</v>
      </c>
      <c r="C36" s="12">
        <v>0</v>
      </c>
      <c r="D36" s="19" t="s">
        <v>58</v>
      </c>
      <c r="E36" s="14">
        <v>6</v>
      </c>
      <c r="F36" s="12">
        <v>12</v>
      </c>
      <c r="G36" s="13">
        <v>100</v>
      </c>
    </row>
    <row r="37" spans="1:7" ht="12.75">
      <c r="A37" s="18" t="s">
        <v>38</v>
      </c>
      <c r="B37" s="12">
        <v>0</v>
      </c>
      <c r="C37" s="12">
        <v>0</v>
      </c>
      <c r="D37" s="19" t="s">
        <v>58</v>
      </c>
      <c r="E37" s="14">
        <v>1</v>
      </c>
      <c r="F37" s="12">
        <v>4</v>
      </c>
      <c r="G37" s="13">
        <v>300</v>
      </c>
    </row>
    <row r="38" spans="1:7" ht="12.75">
      <c r="A38" s="18" t="s">
        <v>39</v>
      </c>
      <c r="B38" s="12">
        <v>1</v>
      </c>
      <c r="C38" s="12">
        <v>0</v>
      </c>
      <c r="D38" s="13">
        <v>-100</v>
      </c>
      <c r="E38" s="14">
        <v>59</v>
      </c>
      <c r="F38" s="12">
        <v>1</v>
      </c>
      <c r="G38" s="13">
        <v>-98.30508422851562</v>
      </c>
    </row>
    <row r="39" spans="1:7" ht="12.75">
      <c r="A39" s="18" t="s">
        <v>40</v>
      </c>
      <c r="B39" s="12">
        <v>0</v>
      </c>
      <c r="C39" s="12">
        <v>0</v>
      </c>
      <c r="D39" s="19" t="s">
        <v>58</v>
      </c>
      <c r="E39" s="14">
        <v>1</v>
      </c>
      <c r="F39" s="12">
        <v>0</v>
      </c>
      <c r="G39" s="13">
        <v>-100</v>
      </c>
    </row>
    <row r="40" spans="1:7" ht="12.75">
      <c r="A40" s="18" t="s">
        <v>41</v>
      </c>
      <c r="B40" s="12">
        <v>0</v>
      </c>
      <c r="C40" s="12">
        <v>0</v>
      </c>
      <c r="D40" s="19" t="s">
        <v>58</v>
      </c>
      <c r="E40" s="14">
        <v>0</v>
      </c>
      <c r="F40" s="12">
        <v>14</v>
      </c>
      <c r="G40" s="19" t="s">
        <v>58</v>
      </c>
    </row>
    <row r="41" spans="1:7" ht="12.75">
      <c r="A41" s="18" t="s">
        <v>27</v>
      </c>
      <c r="B41" s="12">
        <v>1</v>
      </c>
      <c r="C41" s="12">
        <v>0</v>
      </c>
      <c r="D41" s="13">
        <v>-100</v>
      </c>
      <c r="E41" s="14">
        <v>15</v>
      </c>
      <c r="F41" s="12">
        <v>13</v>
      </c>
      <c r="G41" s="13">
        <v>-13.333332061767578</v>
      </c>
    </row>
    <row r="42" spans="1:7" ht="12.75">
      <c r="A42" s="17" t="s">
        <v>42</v>
      </c>
      <c r="B42" s="9">
        <v>0</v>
      </c>
      <c r="C42" s="9">
        <v>0</v>
      </c>
      <c r="D42" s="20" t="s">
        <v>58</v>
      </c>
      <c r="E42" s="11">
        <v>203</v>
      </c>
      <c r="F42" s="9">
        <v>106</v>
      </c>
      <c r="G42" s="10">
        <v>-47.78324890136719</v>
      </c>
    </row>
    <row r="43" spans="1:7" ht="12.75">
      <c r="A43" s="18" t="s">
        <v>43</v>
      </c>
      <c r="B43" s="12">
        <v>0</v>
      </c>
      <c r="C43" s="12">
        <v>0</v>
      </c>
      <c r="D43" s="19" t="s">
        <v>58</v>
      </c>
      <c r="E43" s="14">
        <v>187</v>
      </c>
      <c r="F43" s="12">
        <v>92</v>
      </c>
      <c r="G43" s="13">
        <v>-50.8021354675293</v>
      </c>
    </row>
    <row r="44" spans="1:7" ht="12.75">
      <c r="A44" s="18" t="s">
        <v>44</v>
      </c>
      <c r="B44" s="12">
        <v>0</v>
      </c>
      <c r="C44" s="12">
        <v>0</v>
      </c>
      <c r="D44" s="19" t="s">
        <v>58</v>
      </c>
      <c r="E44" s="14">
        <v>16</v>
      </c>
      <c r="F44" s="12">
        <v>14</v>
      </c>
      <c r="G44" s="13">
        <v>-12.5</v>
      </c>
    </row>
    <row r="45" spans="1:7" ht="12.75">
      <c r="A45" s="17" t="s">
        <v>45</v>
      </c>
      <c r="B45" s="9">
        <v>0</v>
      </c>
      <c r="C45" s="9">
        <v>0</v>
      </c>
      <c r="D45" s="20" t="s">
        <v>58</v>
      </c>
      <c r="E45" s="11">
        <v>42</v>
      </c>
      <c r="F45" s="9">
        <v>17</v>
      </c>
      <c r="G45" s="10">
        <v>-59.523807525634766</v>
      </c>
    </row>
    <row r="46" spans="1:7" ht="12.75">
      <c r="A46" s="18" t="s">
        <v>46</v>
      </c>
      <c r="B46" s="12">
        <v>0</v>
      </c>
      <c r="C46" s="12">
        <v>0</v>
      </c>
      <c r="D46" s="19" t="s">
        <v>58</v>
      </c>
      <c r="E46" s="14">
        <v>13</v>
      </c>
      <c r="F46" s="12">
        <v>3</v>
      </c>
      <c r="G46" s="13">
        <v>-76.92308044433594</v>
      </c>
    </row>
    <row r="47" spans="1:7" ht="12.75">
      <c r="A47" s="18" t="s">
        <v>27</v>
      </c>
      <c r="B47" s="12">
        <v>0</v>
      </c>
      <c r="C47" s="12">
        <v>0</v>
      </c>
      <c r="D47" s="19" t="s">
        <v>58</v>
      </c>
      <c r="E47" s="14">
        <v>29</v>
      </c>
      <c r="F47" s="12">
        <v>14</v>
      </c>
      <c r="G47" s="13">
        <v>-51.72413635253906</v>
      </c>
    </row>
    <row r="48" spans="1:7" ht="12.75">
      <c r="A48" s="17" t="s">
        <v>47</v>
      </c>
      <c r="B48" s="9">
        <v>0</v>
      </c>
      <c r="C48" s="9">
        <v>0</v>
      </c>
      <c r="D48" s="20" t="s">
        <v>58</v>
      </c>
      <c r="E48" s="11">
        <v>6</v>
      </c>
      <c r="F48" s="9">
        <v>33</v>
      </c>
      <c r="G48" s="10">
        <v>450</v>
      </c>
    </row>
    <row r="49" spans="1:7" ht="12.75">
      <c r="A49" s="18" t="s">
        <v>48</v>
      </c>
      <c r="B49" s="12">
        <v>0</v>
      </c>
      <c r="C49" s="12">
        <v>0</v>
      </c>
      <c r="D49" s="19" t="s">
        <v>58</v>
      </c>
      <c r="E49" s="14">
        <v>0</v>
      </c>
      <c r="F49" s="12">
        <v>1</v>
      </c>
      <c r="G49" s="19" t="s">
        <v>58</v>
      </c>
    </row>
    <row r="50" spans="1:7" ht="12.75">
      <c r="A50" s="18" t="s">
        <v>49</v>
      </c>
      <c r="B50" s="12">
        <v>0</v>
      </c>
      <c r="C50" s="12">
        <v>0</v>
      </c>
      <c r="D50" s="19" t="s">
        <v>58</v>
      </c>
      <c r="E50" s="14">
        <v>2</v>
      </c>
      <c r="F50" s="12">
        <v>31</v>
      </c>
      <c r="G50" s="13">
        <v>1450</v>
      </c>
    </row>
    <row r="51" spans="1:7" ht="12.75">
      <c r="A51" s="18" t="s">
        <v>50</v>
      </c>
      <c r="B51" s="12">
        <v>0</v>
      </c>
      <c r="C51" s="12">
        <v>0</v>
      </c>
      <c r="D51" s="19" t="s">
        <v>58</v>
      </c>
      <c r="E51" s="14">
        <v>2</v>
      </c>
      <c r="F51" s="12">
        <v>0</v>
      </c>
      <c r="G51" s="13">
        <v>-100</v>
      </c>
    </row>
    <row r="52" spans="1:7" ht="12.75">
      <c r="A52" s="18" t="s">
        <v>51</v>
      </c>
      <c r="B52" s="12">
        <v>0</v>
      </c>
      <c r="C52" s="12">
        <v>0</v>
      </c>
      <c r="D52" s="19" t="s">
        <v>58</v>
      </c>
      <c r="E52" s="14">
        <v>0</v>
      </c>
      <c r="F52" s="12">
        <v>0</v>
      </c>
      <c r="G52" s="19" t="s">
        <v>58</v>
      </c>
    </row>
    <row r="53" spans="1:7" ht="12.75">
      <c r="A53" s="18" t="s">
        <v>27</v>
      </c>
      <c r="B53" s="12">
        <v>0</v>
      </c>
      <c r="C53" s="12">
        <v>0</v>
      </c>
      <c r="D53" s="19" t="s">
        <v>58</v>
      </c>
      <c r="E53" s="14">
        <v>2</v>
      </c>
      <c r="F53" s="12">
        <v>1</v>
      </c>
      <c r="G53" s="13">
        <v>-50</v>
      </c>
    </row>
    <row r="54" spans="1:7" ht="12.75">
      <c r="A54" s="15"/>
      <c r="B54" s="15"/>
      <c r="C54" s="15"/>
      <c r="D54" s="15"/>
      <c r="E54" s="15"/>
      <c r="F54" s="15"/>
      <c r="G54" s="15"/>
    </row>
    <row r="55" spans="1:7" ht="13.5" customHeight="1">
      <c r="A55" s="129" t="s">
        <v>52</v>
      </c>
      <c r="B55" s="124"/>
      <c r="C55" s="124"/>
      <c r="D55" s="124"/>
      <c r="E55" s="124"/>
      <c r="F55" s="124"/>
      <c r="G55" s="124"/>
    </row>
    <row r="56" spans="1:7" ht="14.25" customHeight="1">
      <c r="A56" s="129" t="s">
        <v>53</v>
      </c>
      <c r="B56" s="124"/>
      <c r="C56" s="124"/>
      <c r="D56" s="124"/>
      <c r="E56" s="124"/>
      <c r="F56" s="124"/>
      <c r="G56" s="124"/>
    </row>
    <row r="57" spans="1:7" ht="13.5" customHeight="1">
      <c r="A57" s="129" t="s">
        <v>54</v>
      </c>
      <c r="B57" s="124"/>
      <c r="C57" s="124"/>
      <c r="D57" s="124"/>
      <c r="E57" s="124"/>
      <c r="F57" s="124"/>
      <c r="G57" s="124"/>
    </row>
    <row r="58" spans="1:7" ht="14.25" customHeight="1">
      <c r="A58" s="129" t="s">
        <v>55</v>
      </c>
      <c r="B58" s="124"/>
      <c r="C58" s="124"/>
      <c r="D58" s="124"/>
      <c r="E58" s="124"/>
      <c r="F58" s="124"/>
      <c r="G58" s="124"/>
    </row>
    <row r="59" spans="1:7" ht="13.5" customHeight="1">
      <c r="A59" s="129" t="s">
        <v>56</v>
      </c>
      <c r="B59" s="124"/>
      <c r="C59" s="124"/>
      <c r="D59" s="124"/>
      <c r="E59" s="124"/>
      <c r="F59" s="124"/>
      <c r="G59" s="124"/>
    </row>
    <row r="60" ht="64.5" customHeight="1"/>
  </sheetData>
  <sheetProtection/>
  <mergeCells count="14">
    <mergeCell ref="A59:G59"/>
    <mergeCell ref="B7:D7"/>
    <mergeCell ref="E7:G7"/>
    <mergeCell ref="A55:G55"/>
    <mergeCell ref="A56:G56"/>
    <mergeCell ref="A57:G57"/>
    <mergeCell ref="A58:G58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57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>
      <c r="A9" s="16" t="s">
        <v>9</v>
      </c>
      <c r="B9" s="6">
        <v>1812</v>
      </c>
      <c r="C9" s="6">
        <v>1771</v>
      </c>
      <c r="D9" s="7">
        <v>-2.2626936435699463</v>
      </c>
      <c r="E9" s="8">
        <v>51224</v>
      </c>
      <c r="F9" s="6">
        <v>54685</v>
      </c>
      <c r="G9" s="7">
        <v>6.756603717803955</v>
      </c>
    </row>
    <row r="10" spans="1:7" ht="12.75">
      <c r="A10" s="17" t="s">
        <v>10</v>
      </c>
      <c r="B10" s="9">
        <v>1129</v>
      </c>
      <c r="C10" s="9">
        <v>1189</v>
      </c>
      <c r="D10" s="10">
        <v>5.314433574676514</v>
      </c>
      <c r="E10" s="11">
        <v>38461</v>
      </c>
      <c r="F10" s="9">
        <v>41847</v>
      </c>
      <c r="G10" s="10">
        <v>8.803725242614746</v>
      </c>
    </row>
    <row r="11" spans="1:7" ht="12.75">
      <c r="A11" s="18" t="s">
        <v>11</v>
      </c>
      <c r="B11" s="12">
        <v>21</v>
      </c>
      <c r="C11" s="12">
        <v>9</v>
      </c>
      <c r="D11" s="13">
        <v>-57.142852783203125</v>
      </c>
      <c r="E11" s="14">
        <v>532</v>
      </c>
      <c r="F11" s="12">
        <v>600</v>
      </c>
      <c r="G11" s="13">
        <v>12.781953811645508</v>
      </c>
    </row>
    <row r="12" spans="1:7" ht="12.75">
      <c r="A12" s="18" t="s">
        <v>12</v>
      </c>
      <c r="B12" s="12">
        <v>10</v>
      </c>
      <c r="C12" s="12">
        <v>6</v>
      </c>
      <c r="D12" s="13">
        <v>-39.999996185302734</v>
      </c>
      <c r="E12" s="14">
        <v>330</v>
      </c>
      <c r="F12" s="12">
        <v>254</v>
      </c>
      <c r="G12" s="13">
        <v>-23.030303955078125</v>
      </c>
    </row>
    <row r="13" spans="1:7" ht="12.75">
      <c r="A13" s="18" t="s">
        <v>13</v>
      </c>
      <c r="B13" s="12">
        <v>16</v>
      </c>
      <c r="C13" s="12">
        <v>6</v>
      </c>
      <c r="D13" s="13">
        <v>-62.5</v>
      </c>
      <c r="E13" s="14">
        <v>405</v>
      </c>
      <c r="F13" s="12">
        <v>348</v>
      </c>
      <c r="G13" s="13">
        <v>-14.074075698852539</v>
      </c>
    </row>
    <row r="14" spans="1:7" ht="12.75">
      <c r="A14" s="18" t="s">
        <v>14</v>
      </c>
      <c r="B14" s="12">
        <v>5</v>
      </c>
      <c r="C14" s="12">
        <v>4</v>
      </c>
      <c r="D14" s="13">
        <v>-19.999998092651367</v>
      </c>
      <c r="E14" s="14">
        <v>60</v>
      </c>
      <c r="F14" s="12">
        <v>63</v>
      </c>
      <c r="G14" s="13">
        <v>4.999995231628418</v>
      </c>
    </row>
    <row r="15" spans="1:7" ht="12.75">
      <c r="A15" s="18" t="s">
        <v>15</v>
      </c>
      <c r="B15" s="12">
        <v>160</v>
      </c>
      <c r="C15" s="12">
        <v>77</v>
      </c>
      <c r="D15" s="13">
        <v>-51.875</v>
      </c>
      <c r="E15" s="14">
        <v>3059</v>
      </c>
      <c r="F15" s="12">
        <v>2565</v>
      </c>
      <c r="G15" s="13">
        <v>-16.149066925048828</v>
      </c>
    </row>
    <row r="16" spans="1:7" ht="12.75">
      <c r="A16" s="18" t="s">
        <v>16</v>
      </c>
      <c r="B16" s="12">
        <v>175</v>
      </c>
      <c r="C16" s="12">
        <v>101</v>
      </c>
      <c r="D16" s="13">
        <v>-42.28571701049805</v>
      </c>
      <c r="E16" s="14">
        <v>8507</v>
      </c>
      <c r="F16" s="12">
        <v>11547</v>
      </c>
      <c r="G16" s="13">
        <v>35.73527526855469</v>
      </c>
    </row>
    <row r="17" spans="1:7" ht="12.75">
      <c r="A17" s="18" t="s">
        <v>17</v>
      </c>
      <c r="B17" s="12">
        <v>9</v>
      </c>
      <c r="C17" s="12">
        <v>2</v>
      </c>
      <c r="D17" s="13">
        <v>-77.77777862548828</v>
      </c>
      <c r="E17" s="14">
        <v>75</v>
      </c>
      <c r="F17" s="12">
        <v>76</v>
      </c>
      <c r="G17" s="13">
        <v>1.3333320617675781</v>
      </c>
    </row>
    <row r="18" spans="1:7" ht="12.75">
      <c r="A18" s="18" t="s">
        <v>18</v>
      </c>
      <c r="B18" s="12">
        <v>17</v>
      </c>
      <c r="C18" s="12">
        <v>20</v>
      </c>
      <c r="D18" s="13">
        <v>17.647064208984375</v>
      </c>
      <c r="E18" s="14">
        <v>3662</v>
      </c>
      <c r="F18" s="12">
        <v>2841</v>
      </c>
      <c r="G18" s="13">
        <v>-22.41944122314453</v>
      </c>
    </row>
    <row r="19" spans="1:7" ht="12.75">
      <c r="A19" s="18" t="s">
        <v>19</v>
      </c>
      <c r="B19" s="12">
        <v>19</v>
      </c>
      <c r="C19" s="12">
        <v>17</v>
      </c>
      <c r="D19" s="13">
        <v>-10.526317596435547</v>
      </c>
      <c r="E19" s="14">
        <v>618</v>
      </c>
      <c r="F19" s="12">
        <v>468</v>
      </c>
      <c r="G19" s="13">
        <v>-24.271846771240234</v>
      </c>
    </row>
    <row r="20" spans="1:7" ht="12.75">
      <c r="A20" s="18" t="s">
        <v>20</v>
      </c>
      <c r="B20" s="12">
        <v>40</v>
      </c>
      <c r="C20" s="12">
        <v>17</v>
      </c>
      <c r="D20" s="13">
        <v>-57.5</v>
      </c>
      <c r="E20" s="14">
        <v>702</v>
      </c>
      <c r="F20" s="12">
        <v>699</v>
      </c>
      <c r="G20" s="13">
        <v>-0.4273533821105957</v>
      </c>
    </row>
    <row r="21" spans="1:7" ht="12.75">
      <c r="A21" s="18" t="s">
        <v>21</v>
      </c>
      <c r="B21" s="12">
        <v>32</v>
      </c>
      <c r="C21" s="12">
        <v>28</v>
      </c>
      <c r="D21" s="13">
        <v>-12.5</v>
      </c>
      <c r="E21" s="14">
        <v>1063</v>
      </c>
      <c r="F21" s="12">
        <v>1041</v>
      </c>
      <c r="G21" s="13">
        <v>-2.0696163177490234</v>
      </c>
    </row>
    <row r="22" spans="1:7" ht="12.75">
      <c r="A22" s="18" t="s">
        <v>22</v>
      </c>
      <c r="B22" s="12">
        <v>0</v>
      </c>
      <c r="C22" s="12">
        <v>1</v>
      </c>
      <c r="D22" s="19" t="s">
        <v>58</v>
      </c>
      <c r="E22" s="14">
        <v>53</v>
      </c>
      <c r="F22" s="12">
        <v>91</v>
      </c>
      <c r="G22" s="13">
        <v>71.6981201171875</v>
      </c>
    </row>
    <row r="23" spans="1:7" ht="12.75">
      <c r="A23" s="18" t="s">
        <v>23</v>
      </c>
      <c r="B23" s="12">
        <v>6</v>
      </c>
      <c r="C23" s="12">
        <v>5</v>
      </c>
      <c r="D23" s="13">
        <v>-16.666667938232422</v>
      </c>
      <c r="E23" s="14">
        <v>543</v>
      </c>
      <c r="F23" s="12">
        <v>491</v>
      </c>
      <c r="G23" s="13">
        <v>-9.576427459716797</v>
      </c>
    </row>
    <row r="24" spans="1:7" ht="12.75">
      <c r="A24" s="18" t="s">
        <v>24</v>
      </c>
      <c r="B24" s="12">
        <v>25</v>
      </c>
      <c r="C24" s="12">
        <v>12</v>
      </c>
      <c r="D24" s="13">
        <v>-52</v>
      </c>
      <c r="E24" s="14">
        <v>321</v>
      </c>
      <c r="F24" s="12">
        <v>258</v>
      </c>
      <c r="G24" s="13">
        <v>-19.626171112060547</v>
      </c>
    </row>
    <row r="25" spans="1:7" ht="12.75">
      <c r="A25" s="18" t="s">
        <v>25</v>
      </c>
      <c r="B25" s="12">
        <v>36</v>
      </c>
      <c r="C25" s="12">
        <v>25</v>
      </c>
      <c r="D25" s="13">
        <v>-30.555557250976562</v>
      </c>
      <c r="E25" s="14">
        <v>972</v>
      </c>
      <c r="F25" s="12">
        <v>953</v>
      </c>
      <c r="G25" s="13">
        <v>-1.9547343254089355</v>
      </c>
    </row>
    <row r="26" spans="1:7" ht="12.75">
      <c r="A26" s="18" t="s">
        <v>26</v>
      </c>
      <c r="B26" s="12">
        <v>411</v>
      </c>
      <c r="C26" s="12">
        <v>775</v>
      </c>
      <c r="D26" s="13">
        <v>88.5644760131836</v>
      </c>
      <c r="E26" s="14">
        <v>15759</v>
      </c>
      <c r="F26" s="12">
        <v>17784</v>
      </c>
      <c r="G26" s="13">
        <v>12.849796295166016</v>
      </c>
    </row>
    <row r="27" spans="1:7" ht="12.75">
      <c r="A27" s="18" t="s">
        <v>27</v>
      </c>
      <c r="B27" s="12">
        <v>147</v>
      </c>
      <c r="C27" s="12">
        <v>84</v>
      </c>
      <c r="D27" s="13">
        <v>-42.857139587402344</v>
      </c>
      <c r="E27" s="14">
        <v>1800</v>
      </c>
      <c r="F27" s="12">
        <v>1768</v>
      </c>
      <c r="G27" s="13">
        <v>-1.7777800559997559</v>
      </c>
    </row>
    <row r="28" spans="1:7" ht="12.75">
      <c r="A28" s="17" t="s">
        <v>28</v>
      </c>
      <c r="B28" s="9">
        <v>27</v>
      </c>
      <c r="C28" s="9">
        <v>30</v>
      </c>
      <c r="D28" s="10">
        <v>11.111116409301758</v>
      </c>
      <c r="E28" s="11">
        <v>592</v>
      </c>
      <c r="F28" s="9">
        <v>576</v>
      </c>
      <c r="G28" s="10">
        <v>-2.7027010917663574</v>
      </c>
    </row>
    <row r="29" spans="1:7" ht="12.75">
      <c r="A29" s="17" t="s">
        <v>29</v>
      </c>
      <c r="B29" s="9">
        <v>150</v>
      </c>
      <c r="C29" s="9">
        <v>83</v>
      </c>
      <c r="D29" s="10">
        <v>-44.666664123535156</v>
      </c>
      <c r="E29" s="11">
        <v>1981</v>
      </c>
      <c r="F29" s="9">
        <v>1809</v>
      </c>
      <c r="G29" s="10">
        <v>-8.682483673095703</v>
      </c>
    </row>
    <row r="30" spans="1:7" ht="12.75">
      <c r="A30" s="18" t="s">
        <v>30</v>
      </c>
      <c r="B30" s="12">
        <v>0</v>
      </c>
      <c r="C30" s="12">
        <v>3</v>
      </c>
      <c r="D30" s="19" t="s">
        <v>58</v>
      </c>
      <c r="E30" s="14">
        <v>35</v>
      </c>
      <c r="F30" s="12">
        <v>68</v>
      </c>
      <c r="G30" s="13">
        <v>94.28571319580078</v>
      </c>
    </row>
    <row r="31" spans="1:7" ht="12.75">
      <c r="A31" s="18" t="s">
        <v>31</v>
      </c>
      <c r="B31" s="12">
        <v>0</v>
      </c>
      <c r="C31" s="12">
        <v>0</v>
      </c>
      <c r="D31" s="19" t="s">
        <v>58</v>
      </c>
      <c r="E31" s="14">
        <v>14</v>
      </c>
      <c r="F31" s="12">
        <v>35</v>
      </c>
      <c r="G31" s="13">
        <v>150</v>
      </c>
    </row>
    <row r="32" spans="1:7" ht="12.75">
      <c r="A32" s="18" t="s">
        <v>32</v>
      </c>
      <c r="B32" s="12">
        <v>3</v>
      </c>
      <c r="C32" s="12">
        <v>0</v>
      </c>
      <c r="D32" s="13">
        <v>-100</v>
      </c>
      <c r="E32" s="14">
        <v>40</v>
      </c>
      <c r="F32" s="12">
        <v>36</v>
      </c>
      <c r="G32" s="13">
        <v>-10.000001907348633</v>
      </c>
    </row>
    <row r="33" spans="1:7" ht="12.75">
      <c r="A33" s="18" t="s">
        <v>33</v>
      </c>
      <c r="B33" s="12">
        <v>9</v>
      </c>
      <c r="C33" s="12">
        <v>40</v>
      </c>
      <c r="D33" s="13">
        <v>344.4444580078125</v>
      </c>
      <c r="E33" s="14">
        <v>285</v>
      </c>
      <c r="F33" s="12">
        <v>255</v>
      </c>
      <c r="G33" s="13">
        <v>-10.526317596435547</v>
      </c>
    </row>
    <row r="34" spans="1:7" ht="12.75">
      <c r="A34" s="18" t="s">
        <v>34</v>
      </c>
      <c r="B34" s="12">
        <v>1</v>
      </c>
      <c r="C34" s="12">
        <v>1</v>
      </c>
      <c r="D34" s="19" t="s">
        <v>59</v>
      </c>
      <c r="E34" s="14">
        <v>27</v>
      </c>
      <c r="F34" s="12">
        <v>20</v>
      </c>
      <c r="G34" s="13">
        <v>-25.925928115844727</v>
      </c>
    </row>
    <row r="35" spans="1:7" ht="12.75">
      <c r="A35" s="18" t="s">
        <v>35</v>
      </c>
      <c r="B35" s="12">
        <v>29</v>
      </c>
      <c r="C35" s="12">
        <v>1</v>
      </c>
      <c r="D35" s="13">
        <v>-96.55171966552734</v>
      </c>
      <c r="E35" s="14">
        <v>167</v>
      </c>
      <c r="F35" s="12">
        <v>133</v>
      </c>
      <c r="G35" s="13">
        <v>-20.359283447265625</v>
      </c>
    </row>
    <row r="36" spans="1:7" ht="12.75">
      <c r="A36" s="18" t="s">
        <v>36</v>
      </c>
      <c r="B36" s="12">
        <v>1</v>
      </c>
      <c r="C36" s="12">
        <v>1</v>
      </c>
      <c r="D36" s="19" t="s">
        <v>59</v>
      </c>
      <c r="E36" s="14">
        <v>56</v>
      </c>
      <c r="F36" s="12">
        <v>51</v>
      </c>
      <c r="G36" s="13">
        <v>-8.928573608398438</v>
      </c>
    </row>
    <row r="37" spans="1:7" ht="12.75">
      <c r="A37" s="18" t="s">
        <v>37</v>
      </c>
      <c r="B37" s="12">
        <v>0</v>
      </c>
      <c r="C37" s="12">
        <v>1</v>
      </c>
      <c r="D37" s="19" t="s">
        <v>58</v>
      </c>
      <c r="E37" s="14">
        <v>14</v>
      </c>
      <c r="F37" s="12">
        <v>17</v>
      </c>
      <c r="G37" s="13">
        <v>21.428573608398438</v>
      </c>
    </row>
    <row r="38" spans="1:7" ht="12.75">
      <c r="A38" s="18" t="s">
        <v>38</v>
      </c>
      <c r="B38" s="12">
        <v>0</v>
      </c>
      <c r="C38" s="12">
        <v>3</v>
      </c>
      <c r="D38" s="19" t="s">
        <v>58</v>
      </c>
      <c r="E38" s="14">
        <v>48</v>
      </c>
      <c r="F38" s="12">
        <v>20</v>
      </c>
      <c r="G38" s="13">
        <v>-58.333335876464844</v>
      </c>
    </row>
    <row r="39" spans="1:7" ht="12.75">
      <c r="A39" s="18" t="s">
        <v>39</v>
      </c>
      <c r="B39" s="12">
        <v>10</v>
      </c>
      <c r="C39" s="12">
        <v>9</v>
      </c>
      <c r="D39" s="13">
        <v>-10.000001907348633</v>
      </c>
      <c r="E39" s="14">
        <v>207</v>
      </c>
      <c r="F39" s="12">
        <v>226</v>
      </c>
      <c r="G39" s="13">
        <v>9.17874526977539</v>
      </c>
    </row>
    <row r="40" spans="1:7" ht="12.75">
      <c r="A40" s="18" t="s">
        <v>40</v>
      </c>
      <c r="B40" s="12">
        <v>2</v>
      </c>
      <c r="C40" s="12">
        <v>1</v>
      </c>
      <c r="D40" s="13">
        <v>-50</v>
      </c>
      <c r="E40" s="14">
        <v>66</v>
      </c>
      <c r="F40" s="12">
        <v>37</v>
      </c>
      <c r="G40" s="13">
        <v>-43.93939208984375</v>
      </c>
    </row>
    <row r="41" spans="1:7" ht="12.75">
      <c r="A41" s="18" t="s">
        <v>41</v>
      </c>
      <c r="B41" s="12">
        <v>1</v>
      </c>
      <c r="C41" s="12">
        <v>3</v>
      </c>
      <c r="D41" s="13">
        <v>200</v>
      </c>
      <c r="E41" s="14">
        <v>29</v>
      </c>
      <c r="F41" s="12">
        <v>44</v>
      </c>
      <c r="G41" s="13">
        <v>51.72413635253906</v>
      </c>
    </row>
    <row r="42" spans="1:7" ht="12.75">
      <c r="A42" s="18" t="s">
        <v>27</v>
      </c>
      <c r="B42" s="12">
        <v>94</v>
      </c>
      <c r="C42" s="12">
        <v>20</v>
      </c>
      <c r="D42" s="13">
        <v>-78.72340393066406</v>
      </c>
      <c r="E42" s="14">
        <v>993</v>
      </c>
      <c r="F42" s="12">
        <v>867</v>
      </c>
      <c r="G42" s="13">
        <v>-12.688821792602539</v>
      </c>
    </row>
    <row r="43" spans="1:7" ht="12.75">
      <c r="A43" s="17" t="s">
        <v>42</v>
      </c>
      <c r="B43" s="9">
        <v>19</v>
      </c>
      <c r="C43" s="9">
        <v>9</v>
      </c>
      <c r="D43" s="10">
        <v>-52.6315803527832</v>
      </c>
      <c r="E43" s="11">
        <v>1023</v>
      </c>
      <c r="F43" s="9">
        <v>1448</v>
      </c>
      <c r="G43" s="10">
        <v>41.544471740722656</v>
      </c>
    </row>
    <row r="44" spans="1:7" ht="12.75">
      <c r="A44" s="18" t="s">
        <v>43</v>
      </c>
      <c r="B44" s="12">
        <v>19</v>
      </c>
      <c r="C44" s="12">
        <v>9</v>
      </c>
      <c r="D44" s="13">
        <v>-52.6315803527832</v>
      </c>
      <c r="E44" s="14">
        <v>877</v>
      </c>
      <c r="F44" s="12">
        <v>1228</v>
      </c>
      <c r="G44" s="13">
        <v>40.022804260253906</v>
      </c>
    </row>
    <row r="45" spans="1:7" ht="12.75">
      <c r="A45" s="18" t="s">
        <v>44</v>
      </c>
      <c r="B45" s="12">
        <v>0</v>
      </c>
      <c r="C45" s="12">
        <v>0</v>
      </c>
      <c r="D45" s="19" t="s">
        <v>58</v>
      </c>
      <c r="E45" s="14">
        <v>146</v>
      </c>
      <c r="F45" s="12">
        <v>213</v>
      </c>
      <c r="G45" s="13">
        <v>45.89041519165039</v>
      </c>
    </row>
    <row r="46" spans="1:7" ht="12.7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7</v>
      </c>
      <c r="G46" s="19" t="s">
        <v>58</v>
      </c>
    </row>
    <row r="47" spans="1:7" ht="12.75">
      <c r="A47" s="17" t="s">
        <v>45</v>
      </c>
      <c r="B47" s="9">
        <v>466</v>
      </c>
      <c r="C47" s="9">
        <v>433</v>
      </c>
      <c r="D47" s="10">
        <v>-7.081544399261475</v>
      </c>
      <c r="E47" s="11">
        <v>8803</v>
      </c>
      <c r="F47" s="9">
        <v>8489</v>
      </c>
      <c r="G47" s="10">
        <v>-3.5669684410095215</v>
      </c>
    </row>
    <row r="48" spans="1:7" ht="12.75">
      <c r="A48" s="18" t="s">
        <v>46</v>
      </c>
      <c r="B48" s="12">
        <v>32</v>
      </c>
      <c r="C48" s="12">
        <v>32</v>
      </c>
      <c r="D48" s="19" t="s">
        <v>59</v>
      </c>
      <c r="E48" s="14">
        <v>299</v>
      </c>
      <c r="F48" s="12">
        <v>801</v>
      </c>
      <c r="G48" s="13">
        <v>167.89297485351562</v>
      </c>
    </row>
    <row r="49" spans="1:7" ht="12.75">
      <c r="A49" s="18" t="s">
        <v>27</v>
      </c>
      <c r="B49" s="12">
        <v>434</v>
      </c>
      <c r="C49" s="12">
        <v>401</v>
      </c>
      <c r="D49" s="13">
        <v>-7.603687286376953</v>
      </c>
      <c r="E49" s="14">
        <v>8504</v>
      </c>
      <c r="F49" s="12">
        <v>7688</v>
      </c>
      <c r="G49" s="13">
        <v>-9.595483779907227</v>
      </c>
    </row>
    <row r="50" spans="1:7" ht="12.75">
      <c r="A50" s="17" t="s">
        <v>47</v>
      </c>
      <c r="B50" s="9">
        <v>21</v>
      </c>
      <c r="C50" s="9">
        <v>27</v>
      </c>
      <c r="D50" s="10">
        <v>28.571426391601562</v>
      </c>
      <c r="E50" s="11">
        <v>364</v>
      </c>
      <c r="F50" s="9">
        <v>516</v>
      </c>
      <c r="G50" s="10">
        <v>41.75823974609375</v>
      </c>
    </row>
    <row r="51" spans="1:7" ht="12.75">
      <c r="A51" s="18" t="s">
        <v>48</v>
      </c>
      <c r="B51" s="12">
        <v>0</v>
      </c>
      <c r="C51" s="12">
        <v>0</v>
      </c>
      <c r="D51" s="19" t="s">
        <v>58</v>
      </c>
      <c r="E51" s="14">
        <v>19</v>
      </c>
      <c r="F51" s="12">
        <v>35</v>
      </c>
      <c r="G51" s="13">
        <v>84.21052551269531</v>
      </c>
    </row>
    <row r="52" spans="1:7" ht="12.75">
      <c r="A52" s="18" t="s">
        <v>49</v>
      </c>
      <c r="B52" s="12">
        <v>20</v>
      </c>
      <c r="C52" s="12">
        <v>24</v>
      </c>
      <c r="D52" s="13">
        <v>20.000003814697266</v>
      </c>
      <c r="E52" s="14">
        <v>182</v>
      </c>
      <c r="F52" s="12">
        <v>252</v>
      </c>
      <c r="G52" s="13">
        <v>38.46154022216797</v>
      </c>
    </row>
    <row r="53" spans="1:7" ht="12.75">
      <c r="A53" s="18" t="s">
        <v>50</v>
      </c>
      <c r="B53" s="12">
        <v>0</v>
      </c>
      <c r="C53" s="12">
        <v>0</v>
      </c>
      <c r="D53" s="19" t="s">
        <v>58</v>
      </c>
      <c r="E53" s="14">
        <v>24</v>
      </c>
      <c r="F53" s="12">
        <v>17</v>
      </c>
      <c r="G53" s="13">
        <v>-29.166667938232422</v>
      </c>
    </row>
    <row r="54" spans="1:7" ht="12.75">
      <c r="A54" s="18" t="s">
        <v>51</v>
      </c>
      <c r="B54" s="12">
        <v>1</v>
      </c>
      <c r="C54" s="12">
        <v>1</v>
      </c>
      <c r="D54" s="19" t="s">
        <v>59</v>
      </c>
      <c r="E54" s="14">
        <v>71</v>
      </c>
      <c r="F54" s="12">
        <v>86</v>
      </c>
      <c r="G54" s="13">
        <v>21.126758575439453</v>
      </c>
    </row>
    <row r="55" spans="1:7" ht="12.75">
      <c r="A55" s="18" t="s">
        <v>27</v>
      </c>
      <c r="B55" s="12">
        <v>0</v>
      </c>
      <c r="C55" s="12">
        <v>2</v>
      </c>
      <c r="D55" s="19" t="s">
        <v>58</v>
      </c>
      <c r="E55" s="14">
        <v>68</v>
      </c>
      <c r="F55" s="12">
        <v>126</v>
      </c>
      <c r="G55" s="13">
        <v>85.29411315917969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>
      <c r="A58" s="129" t="s">
        <v>53</v>
      </c>
      <c r="B58" s="124"/>
      <c r="C58" s="124"/>
      <c r="D58" s="124"/>
      <c r="E58" s="124"/>
      <c r="F58" s="124"/>
      <c r="G58" s="124"/>
    </row>
    <row r="59" spans="1:7" ht="13.5" customHeight="1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>
      <c r="A60" s="129" t="s">
        <v>55</v>
      </c>
      <c r="B60" s="124"/>
      <c r="C60" s="124"/>
      <c r="D60" s="124"/>
      <c r="E60" s="124"/>
      <c r="F60" s="124"/>
      <c r="G60" s="124"/>
    </row>
    <row r="61" spans="1:7" ht="13.5" customHeight="1">
      <c r="A61" s="129" t="s">
        <v>56</v>
      </c>
      <c r="B61" s="124"/>
      <c r="C61" s="124"/>
      <c r="D61" s="124"/>
      <c r="E61" s="124"/>
      <c r="F61" s="124"/>
      <c r="G61" s="124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F21" sqref="F2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60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>
      <c r="A9" s="16" t="s">
        <v>9</v>
      </c>
      <c r="B9" s="6">
        <v>1</v>
      </c>
      <c r="C9" s="6">
        <v>0</v>
      </c>
      <c r="D9" s="7">
        <v>-100</v>
      </c>
      <c r="E9" s="8">
        <v>2136</v>
      </c>
      <c r="F9" s="6">
        <v>560</v>
      </c>
      <c r="G9" s="7">
        <v>-73.78276824951172</v>
      </c>
    </row>
    <row r="10" spans="1:7" ht="12.75">
      <c r="A10" s="17" t="s">
        <v>10</v>
      </c>
      <c r="B10" s="9">
        <v>0</v>
      </c>
      <c r="C10" s="9">
        <v>0</v>
      </c>
      <c r="D10" s="20" t="s">
        <v>58</v>
      </c>
      <c r="E10" s="11">
        <v>900</v>
      </c>
      <c r="F10" s="9">
        <v>342</v>
      </c>
      <c r="G10" s="10">
        <v>-62</v>
      </c>
    </row>
    <row r="11" spans="1:7" ht="12.75">
      <c r="A11" s="18" t="s">
        <v>11</v>
      </c>
      <c r="B11" s="12">
        <v>0</v>
      </c>
      <c r="C11" s="12">
        <v>0</v>
      </c>
      <c r="D11" s="19" t="s">
        <v>58</v>
      </c>
      <c r="E11" s="14">
        <v>4</v>
      </c>
      <c r="F11" s="12">
        <v>0</v>
      </c>
      <c r="G11" s="13">
        <v>-100</v>
      </c>
    </row>
    <row r="12" spans="1:7" ht="12.75">
      <c r="A12" s="18" t="s">
        <v>12</v>
      </c>
      <c r="B12" s="12">
        <v>0</v>
      </c>
      <c r="C12" s="12">
        <v>0</v>
      </c>
      <c r="D12" s="19" t="s">
        <v>58</v>
      </c>
      <c r="E12" s="14">
        <v>5</v>
      </c>
      <c r="F12" s="12">
        <v>6</v>
      </c>
      <c r="G12" s="13">
        <v>20.000003814697266</v>
      </c>
    </row>
    <row r="13" spans="1:7" ht="12.75">
      <c r="A13" s="18" t="s">
        <v>15</v>
      </c>
      <c r="B13" s="12">
        <v>0</v>
      </c>
      <c r="C13" s="12">
        <v>0</v>
      </c>
      <c r="D13" s="19" t="s">
        <v>58</v>
      </c>
      <c r="E13" s="14">
        <v>6</v>
      </c>
      <c r="F13" s="12">
        <v>3</v>
      </c>
      <c r="G13" s="13">
        <v>-50</v>
      </c>
    </row>
    <row r="14" spans="1:7" ht="12.75">
      <c r="A14" s="18" t="s">
        <v>16</v>
      </c>
      <c r="B14" s="12">
        <v>0</v>
      </c>
      <c r="C14" s="12">
        <v>0</v>
      </c>
      <c r="D14" s="19" t="s">
        <v>58</v>
      </c>
      <c r="E14" s="14">
        <v>103</v>
      </c>
      <c r="F14" s="12">
        <v>17</v>
      </c>
      <c r="G14" s="13">
        <v>-83.49514770507812</v>
      </c>
    </row>
    <row r="15" spans="1:7" ht="12.75">
      <c r="A15" s="18" t="s">
        <v>17</v>
      </c>
      <c r="B15" s="12">
        <v>0</v>
      </c>
      <c r="C15" s="12">
        <v>0</v>
      </c>
      <c r="D15" s="19" t="s">
        <v>58</v>
      </c>
      <c r="E15" s="14">
        <v>36</v>
      </c>
      <c r="F15" s="12">
        <v>17</v>
      </c>
      <c r="G15" s="13">
        <v>-52.77777862548828</v>
      </c>
    </row>
    <row r="16" spans="1:7" ht="12.75">
      <c r="A16" s="18" t="s">
        <v>18</v>
      </c>
      <c r="B16" s="12">
        <v>0</v>
      </c>
      <c r="C16" s="12">
        <v>0</v>
      </c>
      <c r="D16" s="19" t="s">
        <v>58</v>
      </c>
      <c r="E16" s="14">
        <v>52</v>
      </c>
      <c r="F16" s="12">
        <v>10</v>
      </c>
      <c r="G16" s="13">
        <v>-80.76922607421875</v>
      </c>
    </row>
    <row r="17" spans="1:7" ht="12.75">
      <c r="A17" s="18" t="s">
        <v>19</v>
      </c>
      <c r="B17" s="12">
        <v>0</v>
      </c>
      <c r="C17" s="12">
        <v>0</v>
      </c>
      <c r="D17" s="19" t="s">
        <v>58</v>
      </c>
      <c r="E17" s="14">
        <v>1</v>
      </c>
      <c r="F17" s="12">
        <v>2</v>
      </c>
      <c r="G17" s="13">
        <v>100</v>
      </c>
    </row>
    <row r="18" spans="1:7" ht="12.75">
      <c r="A18" s="18" t="s">
        <v>20</v>
      </c>
      <c r="B18" s="12">
        <v>0</v>
      </c>
      <c r="C18" s="12">
        <v>0</v>
      </c>
      <c r="D18" s="19" t="s">
        <v>58</v>
      </c>
      <c r="E18" s="14">
        <v>10</v>
      </c>
      <c r="F18" s="12">
        <v>9</v>
      </c>
      <c r="G18" s="13">
        <v>-10.000001907348633</v>
      </c>
    </row>
    <row r="19" spans="1:7" ht="12.75">
      <c r="A19" s="18" t="s">
        <v>21</v>
      </c>
      <c r="B19" s="12">
        <v>0</v>
      </c>
      <c r="C19" s="12">
        <v>0</v>
      </c>
      <c r="D19" s="19" t="s">
        <v>58</v>
      </c>
      <c r="E19" s="14">
        <v>3</v>
      </c>
      <c r="F19" s="12">
        <v>7</v>
      </c>
      <c r="G19" s="13">
        <v>133.3333282470703</v>
      </c>
    </row>
    <row r="20" spans="1:7" ht="12.75">
      <c r="A20" s="18" t="s">
        <v>22</v>
      </c>
      <c r="B20" s="12">
        <v>0</v>
      </c>
      <c r="C20" s="12">
        <v>0</v>
      </c>
      <c r="D20" s="19" t="s">
        <v>58</v>
      </c>
      <c r="E20" s="14">
        <v>0</v>
      </c>
      <c r="F20" s="12">
        <v>1</v>
      </c>
      <c r="G20" s="19" t="s">
        <v>58</v>
      </c>
    </row>
    <row r="21" spans="1:7" ht="12.75">
      <c r="A21" s="18" t="s">
        <v>23</v>
      </c>
      <c r="B21" s="12">
        <v>0</v>
      </c>
      <c r="C21" s="12">
        <v>0</v>
      </c>
      <c r="D21" s="19" t="s">
        <v>58</v>
      </c>
      <c r="E21" s="14">
        <v>20</v>
      </c>
      <c r="F21" s="12">
        <v>6</v>
      </c>
      <c r="G21" s="13">
        <v>-70</v>
      </c>
    </row>
    <row r="22" spans="1:7" ht="12.75">
      <c r="A22" s="18" t="s">
        <v>24</v>
      </c>
      <c r="B22" s="12">
        <v>0</v>
      </c>
      <c r="C22" s="12">
        <v>0</v>
      </c>
      <c r="D22" s="19" t="s">
        <v>58</v>
      </c>
      <c r="E22" s="14">
        <v>4</v>
      </c>
      <c r="F22" s="12">
        <v>2</v>
      </c>
      <c r="G22" s="13">
        <v>-50</v>
      </c>
    </row>
    <row r="23" spans="1:7" ht="12.75">
      <c r="A23" s="18" t="s">
        <v>25</v>
      </c>
      <c r="B23" s="12">
        <v>0</v>
      </c>
      <c r="C23" s="12">
        <v>0</v>
      </c>
      <c r="D23" s="19" t="s">
        <v>58</v>
      </c>
      <c r="E23" s="14">
        <v>7</v>
      </c>
      <c r="F23" s="12">
        <v>8</v>
      </c>
      <c r="G23" s="13">
        <v>14.28571891784668</v>
      </c>
    </row>
    <row r="24" spans="1:7" ht="12.75">
      <c r="A24" s="18" t="s">
        <v>26</v>
      </c>
      <c r="B24" s="12">
        <v>0</v>
      </c>
      <c r="C24" s="12">
        <v>0</v>
      </c>
      <c r="D24" s="19" t="s">
        <v>58</v>
      </c>
      <c r="E24" s="14">
        <v>639</v>
      </c>
      <c r="F24" s="12">
        <v>217</v>
      </c>
      <c r="G24" s="13">
        <v>-66.04068756103516</v>
      </c>
    </row>
    <row r="25" spans="1:7" ht="12.75">
      <c r="A25" s="18" t="s">
        <v>27</v>
      </c>
      <c r="B25" s="12">
        <v>0</v>
      </c>
      <c r="C25" s="12">
        <v>0</v>
      </c>
      <c r="D25" s="19" t="s">
        <v>58</v>
      </c>
      <c r="E25" s="14">
        <v>10</v>
      </c>
      <c r="F25" s="12">
        <v>37</v>
      </c>
      <c r="G25" s="13">
        <v>270</v>
      </c>
    </row>
    <row r="26" spans="1:7" ht="12.75">
      <c r="A26" s="17" t="s">
        <v>28</v>
      </c>
      <c r="B26" s="9">
        <v>0</v>
      </c>
      <c r="C26" s="9">
        <v>0</v>
      </c>
      <c r="D26" s="20" t="s">
        <v>58</v>
      </c>
      <c r="E26" s="11">
        <v>10</v>
      </c>
      <c r="F26" s="9">
        <v>3</v>
      </c>
      <c r="G26" s="10">
        <v>-70</v>
      </c>
    </row>
    <row r="27" spans="1:7" ht="12.75">
      <c r="A27" s="17" t="s">
        <v>29</v>
      </c>
      <c r="B27" s="9">
        <v>1</v>
      </c>
      <c r="C27" s="9">
        <v>0</v>
      </c>
      <c r="D27" s="10">
        <v>-100</v>
      </c>
      <c r="E27" s="11">
        <v>1007</v>
      </c>
      <c r="F27" s="9">
        <v>74</v>
      </c>
      <c r="G27" s="10">
        <v>-92.65143585205078</v>
      </c>
    </row>
    <row r="28" spans="1:7" ht="12.75">
      <c r="A28" s="18" t="s">
        <v>30</v>
      </c>
      <c r="B28" s="12">
        <v>0</v>
      </c>
      <c r="C28" s="12">
        <v>0</v>
      </c>
      <c r="D28" s="19" t="s">
        <v>58</v>
      </c>
      <c r="E28" s="14">
        <v>0</v>
      </c>
      <c r="F28" s="12">
        <v>6</v>
      </c>
      <c r="G28" s="19" t="s">
        <v>58</v>
      </c>
    </row>
    <row r="29" spans="1:7" ht="12.75">
      <c r="A29" s="18" t="s">
        <v>31</v>
      </c>
      <c r="B29" s="12">
        <v>0</v>
      </c>
      <c r="C29" s="12">
        <v>0</v>
      </c>
      <c r="D29" s="19" t="s">
        <v>58</v>
      </c>
      <c r="E29" s="14">
        <v>1</v>
      </c>
      <c r="F29" s="12">
        <v>4</v>
      </c>
      <c r="G29" s="13">
        <v>300</v>
      </c>
    </row>
    <row r="30" spans="1:7" ht="12.75">
      <c r="A30" s="18" t="s">
        <v>32</v>
      </c>
      <c r="B30" s="12">
        <v>0</v>
      </c>
      <c r="C30" s="12">
        <v>0</v>
      </c>
      <c r="D30" s="19" t="s">
        <v>58</v>
      </c>
      <c r="E30" s="14">
        <v>1</v>
      </c>
      <c r="F30" s="12">
        <v>1</v>
      </c>
      <c r="G30" s="19" t="s">
        <v>59</v>
      </c>
    </row>
    <row r="31" spans="1:7" ht="12.75">
      <c r="A31" s="18" t="s">
        <v>33</v>
      </c>
      <c r="B31" s="12">
        <v>0</v>
      </c>
      <c r="C31" s="12">
        <v>0</v>
      </c>
      <c r="D31" s="19" t="s">
        <v>58</v>
      </c>
      <c r="E31" s="14">
        <v>0</v>
      </c>
      <c r="F31" s="12">
        <v>5</v>
      </c>
      <c r="G31" s="19" t="s">
        <v>58</v>
      </c>
    </row>
    <row r="32" spans="1:7" ht="12.75">
      <c r="A32" s="18" t="s">
        <v>34</v>
      </c>
      <c r="B32" s="12">
        <v>0</v>
      </c>
      <c r="C32" s="12">
        <v>0</v>
      </c>
      <c r="D32" s="19" t="s">
        <v>58</v>
      </c>
      <c r="E32" s="14">
        <v>0</v>
      </c>
      <c r="F32" s="12">
        <v>0</v>
      </c>
      <c r="G32" s="19" t="s">
        <v>58</v>
      </c>
    </row>
    <row r="33" spans="1:7" ht="12.75">
      <c r="A33" s="18" t="s">
        <v>35</v>
      </c>
      <c r="B33" s="12">
        <v>0</v>
      </c>
      <c r="C33" s="12">
        <v>0</v>
      </c>
      <c r="D33" s="19" t="s">
        <v>58</v>
      </c>
      <c r="E33" s="14">
        <v>11</v>
      </c>
      <c r="F33" s="12">
        <v>4</v>
      </c>
      <c r="G33" s="13">
        <v>-63.6363639831543</v>
      </c>
    </row>
    <row r="34" spans="1:7" ht="12.75">
      <c r="A34" s="18" t="s">
        <v>36</v>
      </c>
      <c r="B34" s="12">
        <v>0</v>
      </c>
      <c r="C34" s="12">
        <v>0</v>
      </c>
      <c r="D34" s="19" t="s">
        <v>58</v>
      </c>
      <c r="E34" s="14">
        <v>925</v>
      </c>
      <c r="F34" s="12">
        <v>37</v>
      </c>
      <c r="G34" s="13">
        <v>-96</v>
      </c>
    </row>
    <row r="35" spans="1:7" ht="12.75">
      <c r="A35" s="18" t="s">
        <v>37</v>
      </c>
      <c r="B35" s="12">
        <v>0</v>
      </c>
      <c r="C35" s="12">
        <v>0</v>
      </c>
      <c r="D35" s="19" t="s">
        <v>58</v>
      </c>
      <c r="E35" s="14">
        <v>5</v>
      </c>
      <c r="F35" s="12">
        <v>1</v>
      </c>
      <c r="G35" s="13">
        <v>-80</v>
      </c>
    </row>
    <row r="36" spans="1:7" ht="12.75">
      <c r="A36" s="18" t="s">
        <v>38</v>
      </c>
      <c r="B36" s="12">
        <v>0</v>
      </c>
      <c r="C36" s="12">
        <v>0</v>
      </c>
      <c r="D36" s="19" t="s">
        <v>58</v>
      </c>
      <c r="E36" s="14">
        <v>0</v>
      </c>
      <c r="F36" s="12">
        <v>0</v>
      </c>
      <c r="G36" s="19" t="s">
        <v>58</v>
      </c>
    </row>
    <row r="37" spans="1:7" ht="12.75">
      <c r="A37" s="18" t="s">
        <v>39</v>
      </c>
      <c r="B37" s="12">
        <v>0</v>
      </c>
      <c r="C37" s="12">
        <v>0</v>
      </c>
      <c r="D37" s="19" t="s">
        <v>58</v>
      </c>
      <c r="E37" s="14">
        <v>3</v>
      </c>
      <c r="F37" s="12">
        <v>2</v>
      </c>
      <c r="G37" s="13">
        <v>-33.33333206176758</v>
      </c>
    </row>
    <row r="38" spans="1:7" ht="12.75">
      <c r="A38" s="18" t="s">
        <v>40</v>
      </c>
      <c r="B38" s="12">
        <v>0</v>
      </c>
      <c r="C38" s="12">
        <v>0</v>
      </c>
      <c r="D38" s="19" t="s">
        <v>58</v>
      </c>
      <c r="E38" s="14">
        <v>1</v>
      </c>
      <c r="F38" s="12">
        <v>1</v>
      </c>
      <c r="G38" s="19" t="s">
        <v>59</v>
      </c>
    </row>
    <row r="39" spans="1:7" ht="12.75">
      <c r="A39" s="18" t="s">
        <v>41</v>
      </c>
      <c r="B39" s="12">
        <v>0</v>
      </c>
      <c r="C39" s="12">
        <v>0</v>
      </c>
      <c r="D39" s="19" t="s">
        <v>58</v>
      </c>
      <c r="E39" s="14">
        <v>54</v>
      </c>
      <c r="F39" s="12">
        <v>10</v>
      </c>
      <c r="G39" s="13">
        <v>-81.48148345947266</v>
      </c>
    </row>
    <row r="40" spans="1:7" ht="12.75">
      <c r="A40" s="18" t="s">
        <v>27</v>
      </c>
      <c r="B40" s="12">
        <v>1</v>
      </c>
      <c r="C40" s="12">
        <v>0</v>
      </c>
      <c r="D40" s="13">
        <v>-100</v>
      </c>
      <c r="E40" s="14">
        <v>6</v>
      </c>
      <c r="F40" s="12">
        <v>3</v>
      </c>
      <c r="G40" s="13">
        <v>-50</v>
      </c>
    </row>
    <row r="41" spans="1:7" ht="12.75">
      <c r="A41" s="17" t="s">
        <v>42</v>
      </c>
      <c r="B41" s="9">
        <v>0</v>
      </c>
      <c r="C41" s="9">
        <v>0</v>
      </c>
      <c r="D41" s="20" t="s">
        <v>58</v>
      </c>
      <c r="E41" s="11">
        <v>172</v>
      </c>
      <c r="F41" s="9">
        <v>54</v>
      </c>
      <c r="G41" s="10">
        <v>-68.60464477539062</v>
      </c>
    </row>
    <row r="42" spans="1:7" ht="12.75">
      <c r="A42" s="18" t="s">
        <v>43</v>
      </c>
      <c r="B42" s="12">
        <v>0</v>
      </c>
      <c r="C42" s="12">
        <v>0</v>
      </c>
      <c r="D42" s="19" t="s">
        <v>58</v>
      </c>
      <c r="E42" s="14">
        <v>153</v>
      </c>
      <c r="F42" s="12">
        <v>51</v>
      </c>
      <c r="G42" s="13">
        <v>-66.66666412353516</v>
      </c>
    </row>
    <row r="43" spans="1:7" ht="12.75">
      <c r="A43" s="18" t="s">
        <v>44</v>
      </c>
      <c r="B43" s="12">
        <v>0</v>
      </c>
      <c r="C43" s="12">
        <v>0</v>
      </c>
      <c r="D43" s="19" t="s">
        <v>58</v>
      </c>
      <c r="E43" s="14">
        <v>19</v>
      </c>
      <c r="F43" s="12">
        <v>3</v>
      </c>
      <c r="G43" s="13">
        <v>-84.21052551269531</v>
      </c>
    </row>
    <row r="44" spans="1:7" ht="12.75">
      <c r="A44" s="17" t="s">
        <v>45</v>
      </c>
      <c r="B44" s="9">
        <v>0</v>
      </c>
      <c r="C44" s="9">
        <v>0</v>
      </c>
      <c r="D44" s="20" t="s">
        <v>58</v>
      </c>
      <c r="E44" s="11">
        <v>17</v>
      </c>
      <c r="F44" s="9">
        <v>73</v>
      </c>
      <c r="G44" s="10">
        <v>329.4117431640625</v>
      </c>
    </row>
    <row r="45" spans="1:7" ht="12.75">
      <c r="A45" s="18" t="s">
        <v>46</v>
      </c>
      <c r="B45" s="12">
        <v>0</v>
      </c>
      <c r="C45" s="12">
        <v>0</v>
      </c>
      <c r="D45" s="19" t="s">
        <v>58</v>
      </c>
      <c r="E45" s="14">
        <v>9</v>
      </c>
      <c r="F45" s="12">
        <v>56</v>
      </c>
      <c r="G45" s="13">
        <v>522.2222290039062</v>
      </c>
    </row>
    <row r="46" spans="1:7" ht="12.75">
      <c r="A46" s="18" t="s">
        <v>27</v>
      </c>
      <c r="B46" s="12">
        <v>0</v>
      </c>
      <c r="C46" s="12">
        <v>0</v>
      </c>
      <c r="D46" s="19" t="s">
        <v>58</v>
      </c>
      <c r="E46" s="14">
        <v>8</v>
      </c>
      <c r="F46" s="12">
        <v>17</v>
      </c>
      <c r="G46" s="13">
        <v>112.5</v>
      </c>
    </row>
    <row r="47" spans="1:7" ht="12.75">
      <c r="A47" s="17" t="s">
        <v>47</v>
      </c>
      <c r="B47" s="9">
        <v>0</v>
      </c>
      <c r="C47" s="9">
        <v>0</v>
      </c>
      <c r="D47" s="20" t="s">
        <v>58</v>
      </c>
      <c r="E47" s="11">
        <v>30</v>
      </c>
      <c r="F47" s="9">
        <v>14</v>
      </c>
      <c r="G47" s="10">
        <v>-53.33332824707031</v>
      </c>
    </row>
    <row r="48" spans="1:7" ht="12.75">
      <c r="A48" s="18" t="s">
        <v>48</v>
      </c>
      <c r="B48" s="12">
        <v>0</v>
      </c>
      <c r="C48" s="12">
        <v>0</v>
      </c>
      <c r="D48" s="19" t="s">
        <v>58</v>
      </c>
      <c r="E48" s="14">
        <v>5</v>
      </c>
      <c r="F48" s="12">
        <v>2</v>
      </c>
      <c r="G48" s="13">
        <v>-60.000003814697266</v>
      </c>
    </row>
    <row r="49" spans="1:7" ht="12.75">
      <c r="A49" s="18" t="s">
        <v>49</v>
      </c>
      <c r="B49" s="12">
        <v>0</v>
      </c>
      <c r="C49" s="12">
        <v>0</v>
      </c>
      <c r="D49" s="19" t="s">
        <v>58</v>
      </c>
      <c r="E49" s="14">
        <v>10</v>
      </c>
      <c r="F49" s="12">
        <v>9</v>
      </c>
      <c r="G49" s="13">
        <v>-10.000001907348633</v>
      </c>
    </row>
    <row r="50" spans="1:7" ht="12.75">
      <c r="A50" s="18" t="s">
        <v>50</v>
      </c>
      <c r="B50" s="12">
        <v>0</v>
      </c>
      <c r="C50" s="12">
        <v>0</v>
      </c>
      <c r="D50" s="19" t="s">
        <v>58</v>
      </c>
      <c r="E50" s="14">
        <v>0</v>
      </c>
      <c r="F50" s="12">
        <v>0</v>
      </c>
      <c r="G50" s="19" t="s">
        <v>58</v>
      </c>
    </row>
    <row r="51" spans="1:7" ht="12.75">
      <c r="A51" s="18" t="s">
        <v>51</v>
      </c>
      <c r="B51" s="12">
        <v>0</v>
      </c>
      <c r="C51" s="12">
        <v>0</v>
      </c>
      <c r="D51" s="19" t="s">
        <v>58</v>
      </c>
      <c r="E51" s="14">
        <v>0</v>
      </c>
      <c r="F51" s="12">
        <v>0</v>
      </c>
      <c r="G51" s="19" t="s">
        <v>58</v>
      </c>
    </row>
    <row r="52" spans="1:7" ht="12.75">
      <c r="A52" s="18" t="s">
        <v>27</v>
      </c>
      <c r="B52" s="12">
        <v>0</v>
      </c>
      <c r="C52" s="12">
        <v>0</v>
      </c>
      <c r="D52" s="19" t="s">
        <v>58</v>
      </c>
      <c r="E52" s="14">
        <v>15</v>
      </c>
      <c r="F52" s="12">
        <v>3</v>
      </c>
      <c r="G52" s="13">
        <v>-80</v>
      </c>
    </row>
    <row r="53" spans="1:7" ht="12.75">
      <c r="A53" s="15"/>
      <c r="B53" s="15"/>
      <c r="C53" s="15"/>
      <c r="D53" s="15"/>
      <c r="E53" s="15"/>
      <c r="F53" s="15"/>
      <c r="G53" s="15"/>
    </row>
    <row r="54" spans="1:7" ht="13.5" customHeight="1">
      <c r="A54" s="129" t="s">
        <v>52</v>
      </c>
      <c r="B54" s="124"/>
      <c r="C54" s="124"/>
      <c r="D54" s="124"/>
      <c r="E54" s="124"/>
      <c r="F54" s="124"/>
      <c r="G54" s="124"/>
    </row>
    <row r="55" spans="1:7" ht="14.25" customHeight="1">
      <c r="A55" s="129" t="s">
        <v>53</v>
      </c>
      <c r="B55" s="124"/>
      <c r="C55" s="124"/>
      <c r="D55" s="124"/>
      <c r="E55" s="124"/>
      <c r="F55" s="124"/>
      <c r="G55" s="124"/>
    </row>
    <row r="56" spans="1:7" ht="13.5" customHeight="1">
      <c r="A56" s="129" t="s">
        <v>54</v>
      </c>
      <c r="B56" s="124"/>
      <c r="C56" s="124"/>
      <c r="D56" s="124"/>
      <c r="E56" s="124"/>
      <c r="F56" s="124"/>
      <c r="G56" s="124"/>
    </row>
    <row r="57" spans="1:7" ht="14.25" customHeight="1">
      <c r="A57" s="129" t="s">
        <v>55</v>
      </c>
      <c r="B57" s="124"/>
      <c r="C57" s="124"/>
      <c r="D57" s="124"/>
      <c r="E57" s="124"/>
      <c r="F57" s="124"/>
      <c r="G57" s="124"/>
    </row>
    <row r="58" spans="1:7" ht="13.5" customHeight="1">
      <c r="A58" s="129" t="s">
        <v>56</v>
      </c>
      <c r="B58" s="124"/>
      <c r="C58" s="124"/>
      <c r="D58" s="124"/>
      <c r="E58" s="124"/>
      <c r="F58" s="124"/>
      <c r="G58" s="124"/>
    </row>
    <row r="59" ht="64.5" customHeight="1"/>
  </sheetData>
  <sheetProtection/>
  <mergeCells count="14">
    <mergeCell ref="A58:G58"/>
    <mergeCell ref="B7:D7"/>
    <mergeCell ref="E7:G7"/>
    <mergeCell ref="A54:G54"/>
    <mergeCell ref="A55:G55"/>
    <mergeCell ref="A56:G56"/>
    <mergeCell ref="A57:G57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61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>
      <c r="A9" s="16" t="s">
        <v>9</v>
      </c>
      <c r="B9" s="6">
        <v>2157</v>
      </c>
      <c r="C9" s="6">
        <v>2419</v>
      </c>
      <c r="D9" s="7">
        <v>12.146496772766113</v>
      </c>
      <c r="E9" s="8">
        <v>75724</v>
      </c>
      <c r="F9" s="6">
        <v>83735</v>
      </c>
      <c r="G9" s="7">
        <v>10.579204559326172</v>
      </c>
    </row>
    <row r="10" spans="1:7" ht="12.75">
      <c r="A10" s="17" t="s">
        <v>10</v>
      </c>
      <c r="B10" s="9">
        <v>1342</v>
      </c>
      <c r="C10" s="9">
        <v>1659</v>
      </c>
      <c r="D10" s="10">
        <v>23.621463775634766</v>
      </c>
      <c r="E10" s="11">
        <v>58963</v>
      </c>
      <c r="F10" s="9">
        <v>64792</v>
      </c>
      <c r="G10" s="10">
        <v>9.885859489440918</v>
      </c>
    </row>
    <row r="11" spans="1:7" ht="12.75">
      <c r="A11" s="18" t="s">
        <v>11</v>
      </c>
      <c r="B11" s="12">
        <v>6</v>
      </c>
      <c r="C11" s="12">
        <v>8</v>
      </c>
      <c r="D11" s="13">
        <v>33.333335876464844</v>
      </c>
      <c r="E11" s="14">
        <v>1156</v>
      </c>
      <c r="F11" s="12">
        <v>1317</v>
      </c>
      <c r="G11" s="13">
        <v>13.927340507507324</v>
      </c>
    </row>
    <row r="12" spans="1:7" ht="12.75">
      <c r="A12" s="18" t="s">
        <v>12</v>
      </c>
      <c r="B12" s="12">
        <v>4</v>
      </c>
      <c r="C12" s="12">
        <v>18</v>
      </c>
      <c r="D12" s="13">
        <v>350</v>
      </c>
      <c r="E12" s="14">
        <v>464</v>
      </c>
      <c r="F12" s="12">
        <v>437</v>
      </c>
      <c r="G12" s="13">
        <v>-5.818963050842285</v>
      </c>
    </row>
    <row r="13" spans="1:7" ht="12.75">
      <c r="A13" s="18" t="s">
        <v>13</v>
      </c>
      <c r="B13" s="12">
        <v>8</v>
      </c>
      <c r="C13" s="12">
        <v>7</v>
      </c>
      <c r="D13" s="13">
        <v>-12.5</v>
      </c>
      <c r="E13" s="14">
        <v>507</v>
      </c>
      <c r="F13" s="12">
        <v>390</v>
      </c>
      <c r="G13" s="13">
        <v>-23.076921463012695</v>
      </c>
    </row>
    <row r="14" spans="1:7" ht="12.75">
      <c r="A14" s="18" t="s">
        <v>14</v>
      </c>
      <c r="B14" s="12">
        <v>4</v>
      </c>
      <c r="C14" s="12">
        <v>31</v>
      </c>
      <c r="D14" s="13">
        <v>675</v>
      </c>
      <c r="E14" s="14">
        <v>228</v>
      </c>
      <c r="F14" s="12">
        <v>284</v>
      </c>
      <c r="G14" s="13">
        <v>24.561405181884766</v>
      </c>
    </row>
    <row r="15" spans="1:7" ht="12.75">
      <c r="A15" s="18" t="s">
        <v>15</v>
      </c>
      <c r="B15" s="12">
        <v>117</v>
      </c>
      <c r="C15" s="12">
        <v>88</v>
      </c>
      <c r="D15" s="13">
        <v>-24.78632354736328</v>
      </c>
      <c r="E15" s="14">
        <v>2588</v>
      </c>
      <c r="F15" s="12">
        <v>2308</v>
      </c>
      <c r="G15" s="13">
        <v>-10.819167137145996</v>
      </c>
    </row>
    <row r="16" spans="1:7" ht="12.75">
      <c r="A16" s="18" t="s">
        <v>16</v>
      </c>
      <c r="B16" s="12">
        <v>122</v>
      </c>
      <c r="C16" s="12">
        <v>131</v>
      </c>
      <c r="D16" s="13">
        <v>7.377052307128906</v>
      </c>
      <c r="E16" s="14">
        <v>19095</v>
      </c>
      <c r="F16" s="12">
        <v>23603</v>
      </c>
      <c r="G16" s="13">
        <v>23.608280181884766</v>
      </c>
    </row>
    <row r="17" spans="1:7" ht="12.75">
      <c r="A17" s="18" t="s">
        <v>17</v>
      </c>
      <c r="B17" s="12">
        <v>3</v>
      </c>
      <c r="C17" s="12">
        <v>2</v>
      </c>
      <c r="D17" s="13">
        <v>-33.33333206176758</v>
      </c>
      <c r="E17" s="14">
        <v>55</v>
      </c>
      <c r="F17" s="12">
        <v>59</v>
      </c>
      <c r="G17" s="13">
        <v>7.272732257843018</v>
      </c>
    </row>
    <row r="18" spans="1:7" ht="12.75">
      <c r="A18" s="18" t="s">
        <v>18</v>
      </c>
      <c r="B18" s="12">
        <v>40</v>
      </c>
      <c r="C18" s="12">
        <v>62</v>
      </c>
      <c r="D18" s="13">
        <v>54.999996185302734</v>
      </c>
      <c r="E18" s="14">
        <v>814</v>
      </c>
      <c r="F18" s="12">
        <v>807</v>
      </c>
      <c r="G18" s="13">
        <v>-0.8599519729614258</v>
      </c>
    </row>
    <row r="19" spans="1:7" ht="12.75">
      <c r="A19" s="18" t="s">
        <v>19</v>
      </c>
      <c r="B19" s="12">
        <v>13</v>
      </c>
      <c r="C19" s="12">
        <v>14</v>
      </c>
      <c r="D19" s="13">
        <v>7.692313194274902</v>
      </c>
      <c r="E19" s="14">
        <v>524</v>
      </c>
      <c r="F19" s="12">
        <v>485</v>
      </c>
      <c r="G19" s="13">
        <v>-7.442748546600342</v>
      </c>
    </row>
    <row r="20" spans="1:7" ht="12.75">
      <c r="A20" s="18" t="s">
        <v>20</v>
      </c>
      <c r="B20" s="12">
        <v>18</v>
      </c>
      <c r="C20" s="12">
        <v>69</v>
      </c>
      <c r="D20" s="13">
        <v>283.33331298828125</v>
      </c>
      <c r="E20" s="14">
        <v>1613</v>
      </c>
      <c r="F20" s="12">
        <v>1867</v>
      </c>
      <c r="G20" s="13">
        <v>15.747058868408203</v>
      </c>
    </row>
    <row r="21" spans="1:7" ht="12.75">
      <c r="A21" s="18" t="s">
        <v>21</v>
      </c>
      <c r="B21" s="12">
        <v>15</v>
      </c>
      <c r="C21" s="12">
        <v>34</v>
      </c>
      <c r="D21" s="13">
        <v>126.66666412353516</v>
      </c>
      <c r="E21" s="14">
        <v>806</v>
      </c>
      <c r="F21" s="12">
        <v>745</v>
      </c>
      <c r="G21" s="13">
        <v>-7.568240165710449</v>
      </c>
    </row>
    <row r="22" spans="1:7" ht="12.75">
      <c r="A22" s="18" t="s">
        <v>22</v>
      </c>
      <c r="B22" s="12">
        <v>9</v>
      </c>
      <c r="C22" s="12">
        <v>1</v>
      </c>
      <c r="D22" s="13">
        <v>-88.8888931274414</v>
      </c>
      <c r="E22" s="14">
        <v>90</v>
      </c>
      <c r="F22" s="12">
        <v>116</v>
      </c>
      <c r="G22" s="13">
        <v>28.888893127441406</v>
      </c>
    </row>
    <row r="23" spans="1:7" ht="12.75">
      <c r="A23" s="18" t="s">
        <v>23</v>
      </c>
      <c r="B23" s="12">
        <v>13</v>
      </c>
      <c r="C23" s="12">
        <v>16</v>
      </c>
      <c r="D23" s="13">
        <v>23.076927185058594</v>
      </c>
      <c r="E23" s="14">
        <v>552</v>
      </c>
      <c r="F23" s="12">
        <v>374</v>
      </c>
      <c r="G23" s="13">
        <v>-32.246376037597656</v>
      </c>
    </row>
    <row r="24" spans="1:7" ht="12.75">
      <c r="A24" s="18" t="s">
        <v>24</v>
      </c>
      <c r="B24" s="12">
        <v>18</v>
      </c>
      <c r="C24" s="12">
        <v>28</v>
      </c>
      <c r="D24" s="13">
        <v>55.55555725097656</v>
      </c>
      <c r="E24" s="14">
        <v>589</v>
      </c>
      <c r="F24" s="12">
        <v>719</v>
      </c>
      <c r="G24" s="13">
        <v>22.07130241394043</v>
      </c>
    </row>
    <row r="25" spans="1:7" ht="12.75">
      <c r="A25" s="18" t="s">
        <v>25</v>
      </c>
      <c r="B25" s="12">
        <v>23</v>
      </c>
      <c r="C25" s="12">
        <v>43</v>
      </c>
      <c r="D25" s="13">
        <v>86.95652770996094</v>
      </c>
      <c r="E25" s="14">
        <v>1878</v>
      </c>
      <c r="F25" s="12">
        <v>1938</v>
      </c>
      <c r="G25" s="13">
        <v>3.194892406463623</v>
      </c>
    </row>
    <row r="26" spans="1:7" ht="12.75">
      <c r="A26" s="18" t="s">
        <v>26</v>
      </c>
      <c r="B26" s="12">
        <v>874</v>
      </c>
      <c r="C26" s="12">
        <v>1053</v>
      </c>
      <c r="D26" s="13">
        <v>20.480548858642578</v>
      </c>
      <c r="E26" s="14">
        <v>26254</v>
      </c>
      <c r="F26" s="12">
        <v>27613</v>
      </c>
      <c r="G26" s="13">
        <v>5.176353454589844</v>
      </c>
    </row>
    <row r="27" spans="1:7" ht="12.75">
      <c r="A27" s="18" t="s">
        <v>27</v>
      </c>
      <c r="B27" s="12">
        <v>55</v>
      </c>
      <c r="C27" s="12">
        <v>54</v>
      </c>
      <c r="D27" s="13">
        <v>-1.8181800842285156</v>
      </c>
      <c r="E27" s="14">
        <v>1750</v>
      </c>
      <c r="F27" s="12">
        <v>1730</v>
      </c>
      <c r="G27" s="13">
        <v>-1.1428594589233398</v>
      </c>
    </row>
    <row r="28" spans="1:7" ht="12.75">
      <c r="A28" s="17" t="s">
        <v>28</v>
      </c>
      <c r="B28" s="9">
        <v>50</v>
      </c>
      <c r="C28" s="9">
        <v>51</v>
      </c>
      <c r="D28" s="10">
        <v>1.9999980926513672</v>
      </c>
      <c r="E28" s="11">
        <v>720</v>
      </c>
      <c r="F28" s="9">
        <v>706</v>
      </c>
      <c r="G28" s="10">
        <v>-1.9444465637207031</v>
      </c>
    </row>
    <row r="29" spans="1:7" ht="12.75">
      <c r="A29" s="17" t="s">
        <v>29</v>
      </c>
      <c r="B29" s="9">
        <v>225</v>
      </c>
      <c r="C29" s="9">
        <v>215</v>
      </c>
      <c r="D29" s="10">
        <v>-4.444444179534912</v>
      </c>
      <c r="E29" s="11">
        <v>4567</v>
      </c>
      <c r="F29" s="9">
        <v>5694</v>
      </c>
      <c r="G29" s="10">
        <v>24.677026748657227</v>
      </c>
    </row>
    <row r="30" spans="1:7" ht="12.75">
      <c r="A30" s="18" t="s">
        <v>30</v>
      </c>
      <c r="B30" s="12">
        <v>18</v>
      </c>
      <c r="C30" s="12">
        <v>17</v>
      </c>
      <c r="D30" s="13">
        <v>-5.555558204650879</v>
      </c>
      <c r="E30" s="14">
        <v>550</v>
      </c>
      <c r="F30" s="12">
        <v>686</v>
      </c>
      <c r="G30" s="13">
        <v>24.727272033691406</v>
      </c>
    </row>
    <row r="31" spans="1:7" ht="12.75">
      <c r="A31" s="18" t="s">
        <v>31</v>
      </c>
      <c r="B31" s="12">
        <v>2</v>
      </c>
      <c r="C31" s="12">
        <v>4</v>
      </c>
      <c r="D31" s="13">
        <v>100</v>
      </c>
      <c r="E31" s="14">
        <v>176</v>
      </c>
      <c r="F31" s="12">
        <v>179</v>
      </c>
      <c r="G31" s="13">
        <v>1.704549789428711</v>
      </c>
    </row>
    <row r="32" spans="1:7" ht="12.75">
      <c r="A32" s="18" t="s">
        <v>32</v>
      </c>
      <c r="B32" s="12">
        <v>11</v>
      </c>
      <c r="C32" s="12">
        <v>14</v>
      </c>
      <c r="D32" s="13">
        <v>27.272724151611328</v>
      </c>
      <c r="E32" s="14">
        <v>138</v>
      </c>
      <c r="F32" s="12">
        <v>147</v>
      </c>
      <c r="G32" s="13">
        <v>6.521737575531006</v>
      </c>
    </row>
    <row r="33" spans="1:7" ht="12.75">
      <c r="A33" s="18" t="s">
        <v>33</v>
      </c>
      <c r="B33" s="12">
        <v>20</v>
      </c>
      <c r="C33" s="12">
        <v>30</v>
      </c>
      <c r="D33" s="13">
        <v>50</v>
      </c>
      <c r="E33" s="14">
        <v>523</v>
      </c>
      <c r="F33" s="12">
        <v>768</v>
      </c>
      <c r="G33" s="13">
        <v>46.84512710571289</v>
      </c>
    </row>
    <row r="34" spans="1:7" ht="12.75">
      <c r="A34" s="18" t="s">
        <v>34</v>
      </c>
      <c r="B34" s="12">
        <v>0</v>
      </c>
      <c r="C34" s="12">
        <v>1</v>
      </c>
      <c r="D34" s="19" t="s">
        <v>58</v>
      </c>
      <c r="E34" s="14">
        <v>37</v>
      </c>
      <c r="F34" s="12">
        <v>58</v>
      </c>
      <c r="G34" s="13">
        <v>56.75675964355469</v>
      </c>
    </row>
    <row r="35" spans="1:7" ht="12.75">
      <c r="A35" s="18" t="s">
        <v>35</v>
      </c>
      <c r="B35" s="12">
        <v>12</v>
      </c>
      <c r="C35" s="12">
        <v>5</v>
      </c>
      <c r="D35" s="13">
        <v>-58.333335876464844</v>
      </c>
      <c r="E35" s="14">
        <v>377</v>
      </c>
      <c r="F35" s="12">
        <v>422</v>
      </c>
      <c r="G35" s="13">
        <v>11.936342239379883</v>
      </c>
    </row>
    <row r="36" spans="1:7" ht="12.75">
      <c r="A36" s="18" t="s">
        <v>36</v>
      </c>
      <c r="B36" s="12">
        <v>11</v>
      </c>
      <c r="C36" s="12">
        <v>7</v>
      </c>
      <c r="D36" s="13">
        <v>-36.3636360168457</v>
      </c>
      <c r="E36" s="14">
        <v>772</v>
      </c>
      <c r="F36" s="12">
        <v>1506</v>
      </c>
      <c r="G36" s="13">
        <v>95.07772064208984</v>
      </c>
    </row>
    <row r="37" spans="1:7" ht="12.75">
      <c r="A37" s="18" t="s">
        <v>37</v>
      </c>
      <c r="B37" s="12">
        <v>12</v>
      </c>
      <c r="C37" s="12">
        <v>15</v>
      </c>
      <c r="D37" s="13">
        <v>25</v>
      </c>
      <c r="E37" s="14">
        <v>236</v>
      </c>
      <c r="F37" s="12">
        <v>258</v>
      </c>
      <c r="G37" s="13">
        <v>9.32203483581543</v>
      </c>
    </row>
    <row r="38" spans="1:7" ht="12.75">
      <c r="A38" s="18" t="s">
        <v>38</v>
      </c>
      <c r="B38" s="12">
        <v>7</v>
      </c>
      <c r="C38" s="12">
        <v>4</v>
      </c>
      <c r="D38" s="13">
        <v>-42.857139587402344</v>
      </c>
      <c r="E38" s="14">
        <v>43</v>
      </c>
      <c r="F38" s="12">
        <v>92</v>
      </c>
      <c r="G38" s="13">
        <v>113.9534912109375</v>
      </c>
    </row>
    <row r="39" spans="1:7" ht="12.75">
      <c r="A39" s="18" t="s">
        <v>39</v>
      </c>
      <c r="B39" s="12">
        <v>4</v>
      </c>
      <c r="C39" s="12">
        <v>4</v>
      </c>
      <c r="D39" s="19" t="s">
        <v>59</v>
      </c>
      <c r="E39" s="14">
        <v>158</v>
      </c>
      <c r="F39" s="12">
        <v>188</v>
      </c>
      <c r="G39" s="13">
        <v>18.987346649169922</v>
      </c>
    </row>
    <row r="40" spans="1:7" ht="12.75">
      <c r="A40" s="18" t="s">
        <v>40</v>
      </c>
      <c r="B40" s="12">
        <v>10</v>
      </c>
      <c r="C40" s="12">
        <v>10</v>
      </c>
      <c r="D40" s="19" t="s">
        <v>59</v>
      </c>
      <c r="E40" s="14">
        <v>199</v>
      </c>
      <c r="F40" s="12">
        <v>167</v>
      </c>
      <c r="G40" s="13">
        <v>-16.080402374267578</v>
      </c>
    </row>
    <row r="41" spans="1:7" ht="12.75">
      <c r="A41" s="18" t="s">
        <v>41</v>
      </c>
      <c r="B41" s="12">
        <v>2</v>
      </c>
      <c r="C41" s="12">
        <v>2</v>
      </c>
      <c r="D41" s="19" t="s">
        <v>59</v>
      </c>
      <c r="E41" s="14">
        <v>105</v>
      </c>
      <c r="F41" s="12">
        <v>68</v>
      </c>
      <c r="G41" s="13">
        <v>-35.238094329833984</v>
      </c>
    </row>
    <row r="42" spans="1:7" ht="12.75">
      <c r="A42" s="18" t="s">
        <v>27</v>
      </c>
      <c r="B42" s="12">
        <v>116</v>
      </c>
      <c r="C42" s="12">
        <v>102</v>
      </c>
      <c r="D42" s="13">
        <v>-12.068963050842285</v>
      </c>
      <c r="E42" s="14">
        <v>1253</v>
      </c>
      <c r="F42" s="12">
        <v>1155</v>
      </c>
      <c r="G42" s="13">
        <v>-7.821226119995117</v>
      </c>
    </row>
    <row r="43" spans="1:7" ht="12.75">
      <c r="A43" s="17" t="s">
        <v>42</v>
      </c>
      <c r="B43" s="9">
        <v>94</v>
      </c>
      <c r="C43" s="9">
        <v>88</v>
      </c>
      <c r="D43" s="10">
        <v>-6.3829779624938965</v>
      </c>
      <c r="E43" s="11">
        <v>4862</v>
      </c>
      <c r="F43" s="9">
        <v>5155</v>
      </c>
      <c r="G43" s="10">
        <v>6.026327610015869</v>
      </c>
    </row>
    <row r="44" spans="1:7" ht="12.75">
      <c r="A44" s="18" t="s">
        <v>43</v>
      </c>
      <c r="B44" s="12">
        <v>74</v>
      </c>
      <c r="C44" s="12">
        <v>76</v>
      </c>
      <c r="D44" s="13">
        <v>2.7027010917663574</v>
      </c>
      <c r="E44" s="14">
        <v>4195</v>
      </c>
      <c r="F44" s="12">
        <v>4276</v>
      </c>
      <c r="G44" s="13">
        <v>1.9308686256408691</v>
      </c>
    </row>
    <row r="45" spans="1:7" ht="12.75">
      <c r="A45" s="18" t="s">
        <v>44</v>
      </c>
      <c r="B45" s="12">
        <v>20</v>
      </c>
      <c r="C45" s="12">
        <v>12</v>
      </c>
      <c r="D45" s="13">
        <v>-39.999996185302734</v>
      </c>
      <c r="E45" s="14">
        <v>649</v>
      </c>
      <c r="F45" s="12">
        <v>840</v>
      </c>
      <c r="G45" s="13">
        <v>29.429889678955078</v>
      </c>
    </row>
    <row r="46" spans="1:7" ht="12.75">
      <c r="A46" s="18" t="s">
        <v>27</v>
      </c>
      <c r="B46" s="12">
        <v>0</v>
      </c>
      <c r="C46" s="12">
        <v>0</v>
      </c>
      <c r="D46" s="19" t="s">
        <v>58</v>
      </c>
      <c r="E46" s="14">
        <v>18</v>
      </c>
      <c r="F46" s="12">
        <v>39</v>
      </c>
      <c r="G46" s="13">
        <v>116.66667175292969</v>
      </c>
    </row>
    <row r="47" spans="1:7" ht="12.75">
      <c r="A47" s="17" t="s">
        <v>45</v>
      </c>
      <c r="B47" s="9">
        <v>431</v>
      </c>
      <c r="C47" s="9">
        <v>387</v>
      </c>
      <c r="D47" s="10">
        <v>-10.208815574645996</v>
      </c>
      <c r="E47" s="11">
        <v>5900</v>
      </c>
      <c r="F47" s="9">
        <v>6600</v>
      </c>
      <c r="G47" s="10">
        <v>11.864412307739258</v>
      </c>
    </row>
    <row r="48" spans="1:7" ht="12.75">
      <c r="A48" s="18" t="s">
        <v>46</v>
      </c>
      <c r="B48" s="12">
        <v>37</v>
      </c>
      <c r="C48" s="12">
        <v>22</v>
      </c>
      <c r="D48" s="13">
        <v>-40.5405387878418</v>
      </c>
      <c r="E48" s="14">
        <v>653</v>
      </c>
      <c r="F48" s="12">
        <v>1029</v>
      </c>
      <c r="G48" s="13">
        <v>57.58039855957031</v>
      </c>
    </row>
    <row r="49" spans="1:7" ht="12.75">
      <c r="A49" s="18" t="s">
        <v>27</v>
      </c>
      <c r="B49" s="12">
        <v>394</v>
      </c>
      <c r="C49" s="12">
        <v>365</v>
      </c>
      <c r="D49" s="13">
        <v>-7.360404968261719</v>
      </c>
      <c r="E49" s="14">
        <v>5247</v>
      </c>
      <c r="F49" s="12">
        <v>5571</v>
      </c>
      <c r="G49" s="13">
        <v>6.174957752227783</v>
      </c>
    </row>
    <row r="50" spans="1:7" ht="12.75">
      <c r="A50" s="17" t="s">
        <v>47</v>
      </c>
      <c r="B50" s="9">
        <v>15</v>
      </c>
      <c r="C50" s="9">
        <v>19</v>
      </c>
      <c r="D50" s="10">
        <v>26.666664123535156</v>
      </c>
      <c r="E50" s="11">
        <v>712</v>
      </c>
      <c r="F50" s="9">
        <v>788</v>
      </c>
      <c r="G50" s="10">
        <v>10.674154281616211</v>
      </c>
    </row>
    <row r="51" spans="1:7" ht="12.75">
      <c r="A51" s="18" t="s">
        <v>48</v>
      </c>
      <c r="B51" s="12">
        <v>0</v>
      </c>
      <c r="C51" s="12">
        <v>0</v>
      </c>
      <c r="D51" s="19" t="s">
        <v>58</v>
      </c>
      <c r="E51" s="14">
        <v>118</v>
      </c>
      <c r="F51" s="12">
        <v>97</v>
      </c>
      <c r="G51" s="13">
        <v>-17.796611785888672</v>
      </c>
    </row>
    <row r="52" spans="1:7" ht="12.75">
      <c r="A52" s="18" t="s">
        <v>49</v>
      </c>
      <c r="B52" s="12">
        <v>12</v>
      </c>
      <c r="C52" s="12">
        <v>10</v>
      </c>
      <c r="D52" s="13">
        <v>-16.666667938232422</v>
      </c>
      <c r="E52" s="14">
        <v>347</v>
      </c>
      <c r="F52" s="12">
        <v>362</v>
      </c>
      <c r="G52" s="13">
        <v>4.32276725769043</v>
      </c>
    </row>
    <row r="53" spans="1:7" ht="12.75">
      <c r="A53" s="18" t="s">
        <v>50</v>
      </c>
      <c r="B53" s="12">
        <v>1</v>
      </c>
      <c r="C53" s="12">
        <v>2</v>
      </c>
      <c r="D53" s="13">
        <v>100</v>
      </c>
      <c r="E53" s="14">
        <v>51</v>
      </c>
      <c r="F53" s="12">
        <v>65</v>
      </c>
      <c r="G53" s="13">
        <v>27.450979232788086</v>
      </c>
    </row>
    <row r="54" spans="1:7" ht="12.75">
      <c r="A54" s="18" t="s">
        <v>51</v>
      </c>
      <c r="B54" s="12">
        <v>1</v>
      </c>
      <c r="C54" s="12">
        <v>2</v>
      </c>
      <c r="D54" s="13">
        <v>100</v>
      </c>
      <c r="E54" s="14">
        <v>27</v>
      </c>
      <c r="F54" s="12">
        <v>59</v>
      </c>
      <c r="G54" s="13">
        <v>118.51851654052734</v>
      </c>
    </row>
    <row r="55" spans="1:7" ht="12.75">
      <c r="A55" s="18" t="s">
        <v>27</v>
      </c>
      <c r="B55" s="12">
        <v>1</v>
      </c>
      <c r="C55" s="12">
        <v>5</v>
      </c>
      <c r="D55" s="13">
        <v>400</v>
      </c>
      <c r="E55" s="14">
        <v>169</v>
      </c>
      <c r="F55" s="12">
        <v>205</v>
      </c>
      <c r="G55" s="13">
        <v>21.301769256591797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>
      <c r="A58" s="129" t="s">
        <v>53</v>
      </c>
      <c r="B58" s="124"/>
      <c r="C58" s="124"/>
      <c r="D58" s="124"/>
      <c r="E58" s="124"/>
      <c r="F58" s="124"/>
      <c r="G58" s="124"/>
    </row>
    <row r="59" spans="1:7" ht="13.5" customHeight="1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>
      <c r="A60" s="129" t="s">
        <v>55</v>
      </c>
      <c r="B60" s="124"/>
      <c r="C60" s="124"/>
      <c r="D60" s="124"/>
      <c r="E60" s="124"/>
      <c r="F60" s="124"/>
      <c r="G60" s="124"/>
    </row>
    <row r="61" spans="1:7" ht="13.5" customHeight="1">
      <c r="A61" s="129" t="s">
        <v>56</v>
      </c>
      <c r="B61" s="124"/>
      <c r="C61" s="124"/>
      <c r="D61" s="124"/>
      <c r="E61" s="124"/>
      <c r="F61" s="124"/>
      <c r="G61" s="124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62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>
      <c r="A9" s="16" t="s">
        <v>9</v>
      </c>
      <c r="B9" s="6">
        <v>69</v>
      </c>
      <c r="C9" s="6">
        <v>46</v>
      </c>
      <c r="D9" s="7">
        <v>-33.33333206176758</v>
      </c>
      <c r="E9" s="8">
        <v>14116</v>
      </c>
      <c r="F9" s="6">
        <v>13644</v>
      </c>
      <c r="G9" s="7">
        <v>-3.3437252044677734</v>
      </c>
    </row>
    <row r="10" spans="1:7" ht="12.75">
      <c r="A10" s="17" t="s">
        <v>10</v>
      </c>
      <c r="B10" s="9">
        <v>26</v>
      </c>
      <c r="C10" s="9">
        <v>27</v>
      </c>
      <c r="D10" s="10">
        <v>3.846156597137451</v>
      </c>
      <c r="E10" s="11">
        <v>8741</v>
      </c>
      <c r="F10" s="9">
        <v>8647</v>
      </c>
      <c r="G10" s="10">
        <v>-1.0753929615020752</v>
      </c>
    </row>
    <row r="11" spans="1:7" ht="12.75">
      <c r="A11" s="18" t="s">
        <v>11</v>
      </c>
      <c r="B11" s="12">
        <v>0</v>
      </c>
      <c r="C11" s="12">
        <v>0</v>
      </c>
      <c r="D11" s="19" t="s">
        <v>58</v>
      </c>
      <c r="E11" s="14">
        <v>62</v>
      </c>
      <c r="F11" s="12">
        <v>159</v>
      </c>
      <c r="G11" s="13">
        <v>156.45159912109375</v>
      </c>
    </row>
    <row r="12" spans="1:7" ht="12.75">
      <c r="A12" s="18" t="s">
        <v>12</v>
      </c>
      <c r="B12" s="12">
        <v>1</v>
      </c>
      <c r="C12" s="12">
        <v>0</v>
      </c>
      <c r="D12" s="13">
        <v>-100</v>
      </c>
      <c r="E12" s="14">
        <v>80</v>
      </c>
      <c r="F12" s="12">
        <v>91</v>
      </c>
      <c r="G12" s="13">
        <v>13.750004768371582</v>
      </c>
    </row>
    <row r="13" spans="1:7" ht="12.75">
      <c r="A13" s="18" t="s">
        <v>13</v>
      </c>
      <c r="B13" s="12">
        <v>0</v>
      </c>
      <c r="C13" s="12">
        <v>0</v>
      </c>
      <c r="D13" s="19" t="s">
        <v>58</v>
      </c>
      <c r="E13" s="14">
        <v>38</v>
      </c>
      <c r="F13" s="12">
        <v>75</v>
      </c>
      <c r="G13" s="13">
        <v>97.36841583251953</v>
      </c>
    </row>
    <row r="14" spans="1:7" ht="12.75">
      <c r="A14" s="18" t="s">
        <v>14</v>
      </c>
      <c r="B14" s="12">
        <v>0</v>
      </c>
      <c r="C14" s="12">
        <v>0</v>
      </c>
      <c r="D14" s="19" t="s">
        <v>58</v>
      </c>
      <c r="E14" s="14">
        <v>36</v>
      </c>
      <c r="F14" s="12">
        <v>19</v>
      </c>
      <c r="G14" s="13">
        <v>-47.22222137451172</v>
      </c>
    </row>
    <row r="15" spans="1:7" ht="12.75">
      <c r="A15" s="18" t="s">
        <v>15</v>
      </c>
      <c r="B15" s="12">
        <v>6</v>
      </c>
      <c r="C15" s="12">
        <v>3</v>
      </c>
      <c r="D15" s="13">
        <v>-50</v>
      </c>
      <c r="E15" s="14">
        <v>423</v>
      </c>
      <c r="F15" s="12">
        <v>364</v>
      </c>
      <c r="G15" s="13">
        <v>-13.947993278503418</v>
      </c>
    </row>
    <row r="16" spans="1:7" ht="12.75">
      <c r="A16" s="18" t="s">
        <v>16</v>
      </c>
      <c r="B16" s="12">
        <v>1</v>
      </c>
      <c r="C16" s="12">
        <v>7</v>
      </c>
      <c r="D16" s="13">
        <v>600</v>
      </c>
      <c r="E16" s="14">
        <v>1026</v>
      </c>
      <c r="F16" s="12">
        <v>3294</v>
      </c>
      <c r="G16" s="13">
        <v>221.05262756347656</v>
      </c>
    </row>
    <row r="17" spans="1:7" ht="12.75">
      <c r="A17" s="18" t="s">
        <v>17</v>
      </c>
      <c r="B17" s="12">
        <v>0</v>
      </c>
      <c r="C17" s="12">
        <v>0</v>
      </c>
      <c r="D17" s="19" t="s">
        <v>58</v>
      </c>
      <c r="E17" s="14">
        <v>11</v>
      </c>
      <c r="F17" s="12">
        <v>35</v>
      </c>
      <c r="G17" s="13">
        <v>218.18182373046875</v>
      </c>
    </row>
    <row r="18" spans="1:7" ht="12.75">
      <c r="A18" s="18" t="s">
        <v>18</v>
      </c>
      <c r="B18" s="12">
        <v>2</v>
      </c>
      <c r="C18" s="12">
        <v>3</v>
      </c>
      <c r="D18" s="13">
        <v>50</v>
      </c>
      <c r="E18" s="14">
        <v>165</v>
      </c>
      <c r="F18" s="12">
        <v>136</v>
      </c>
      <c r="G18" s="13">
        <v>-17.57575798034668</v>
      </c>
    </row>
    <row r="19" spans="1:7" ht="12.75">
      <c r="A19" s="18" t="s">
        <v>19</v>
      </c>
      <c r="B19" s="12">
        <v>0</v>
      </c>
      <c r="C19" s="12">
        <v>0</v>
      </c>
      <c r="D19" s="19" t="s">
        <v>58</v>
      </c>
      <c r="E19" s="14">
        <v>278</v>
      </c>
      <c r="F19" s="12">
        <v>352</v>
      </c>
      <c r="G19" s="13">
        <v>26.61870765686035</v>
      </c>
    </row>
    <row r="20" spans="1:7" ht="12.75">
      <c r="A20" s="18" t="s">
        <v>20</v>
      </c>
      <c r="B20" s="12">
        <v>4</v>
      </c>
      <c r="C20" s="12">
        <v>1</v>
      </c>
      <c r="D20" s="13">
        <v>-75</v>
      </c>
      <c r="E20" s="14">
        <v>361</v>
      </c>
      <c r="F20" s="12">
        <v>454</v>
      </c>
      <c r="G20" s="13">
        <v>25.76177215576172</v>
      </c>
    </row>
    <row r="21" spans="1:7" ht="12.75">
      <c r="A21" s="18" t="s">
        <v>21</v>
      </c>
      <c r="B21" s="12">
        <v>2</v>
      </c>
      <c r="C21" s="12">
        <v>5</v>
      </c>
      <c r="D21" s="13">
        <v>150</v>
      </c>
      <c r="E21" s="14">
        <v>51</v>
      </c>
      <c r="F21" s="12">
        <v>67</v>
      </c>
      <c r="G21" s="13">
        <v>31.372547149658203</v>
      </c>
    </row>
    <row r="22" spans="1:7" ht="12.75">
      <c r="A22" s="18" t="s">
        <v>22</v>
      </c>
      <c r="B22" s="12">
        <v>0</v>
      </c>
      <c r="C22" s="12">
        <v>0</v>
      </c>
      <c r="D22" s="19" t="s">
        <v>58</v>
      </c>
      <c r="E22" s="14">
        <v>31</v>
      </c>
      <c r="F22" s="12">
        <v>61</v>
      </c>
      <c r="G22" s="13">
        <v>96.77420043945312</v>
      </c>
    </row>
    <row r="23" spans="1:7" ht="12.75">
      <c r="A23" s="18" t="s">
        <v>23</v>
      </c>
      <c r="B23" s="12">
        <v>0</v>
      </c>
      <c r="C23" s="12">
        <v>0</v>
      </c>
      <c r="D23" s="19" t="s">
        <v>58</v>
      </c>
      <c r="E23" s="14">
        <v>141</v>
      </c>
      <c r="F23" s="12">
        <v>161</v>
      </c>
      <c r="G23" s="13">
        <v>14.184391021728516</v>
      </c>
    </row>
    <row r="24" spans="1:7" ht="12.75">
      <c r="A24" s="18" t="s">
        <v>24</v>
      </c>
      <c r="B24" s="12">
        <v>0</v>
      </c>
      <c r="C24" s="12">
        <v>0</v>
      </c>
      <c r="D24" s="19" t="s">
        <v>58</v>
      </c>
      <c r="E24" s="14">
        <v>76</v>
      </c>
      <c r="F24" s="12">
        <v>55</v>
      </c>
      <c r="G24" s="13">
        <v>-27.631580352783203</v>
      </c>
    </row>
    <row r="25" spans="1:7" ht="12.75">
      <c r="A25" s="18" t="s">
        <v>25</v>
      </c>
      <c r="B25" s="12">
        <v>0</v>
      </c>
      <c r="C25" s="12">
        <v>0</v>
      </c>
      <c r="D25" s="19" t="s">
        <v>58</v>
      </c>
      <c r="E25" s="14">
        <v>244</v>
      </c>
      <c r="F25" s="12">
        <v>249</v>
      </c>
      <c r="G25" s="13">
        <v>2.0491838455200195</v>
      </c>
    </row>
    <row r="26" spans="1:7" ht="12.75">
      <c r="A26" s="18" t="s">
        <v>26</v>
      </c>
      <c r="B26" s="12">
        <v>7</v>
      </c>
      <c r="C26" s="12">
        <v>8</v>
      </c>
      <c r="D26" s="13">
        <v>14.28571891784668</v>
      </c>
      <c r="E26" s="14">
        <v>5378</v>
      </c>
      <c r="F26" s="12">
        <v>2592</v>
      </c>
      <c r="G26" s="13">
        <v>-51.80364990234375</v>
      </c>
    </row>
    <row r="27" spans="1:7" ht="12.75">
      <c r="A27" s="18" t="s">
        <v>27</v>
      </c>
      <c r="B27" s="12">
        <v>3</v>
      </c>
      <c r="C27" s="12">
        <v>0</v>
      </c>
      <c r="D27" s="13">
        <v>-100</v>
      </c>
      <c r="E27" s="14">
        <v>340</v>
      </c>
      <c r="F27" s="12">
        <v>483</v>
      </c>
      <c r="G27" s="13">
        <v>42.0588264465332</v>
      </c>
    </row>
    <row r="28" spans="1:7" ht="12.75">
      <c r="A28" s="17" t="s">
        <v>28</v>
      </c>
      <c r="B28" s="9">
        <v>4</v>
      </c>
      <c r="C28" s="9">
        <v>6</v>
      </c>
      <c r="D28" s="10">
        <v>50</v>
      </c>
      <c r="E28" s="11">
        <v>71</v>
      </c>
      <c r="F28" s="9">
        <v>134</v>
      </c>
      <c r="G28" s="10">
        <v>88.7323989868164</v>
      </c>
    </row>
    <row r="29" spans="1:7" ht="12.75">
      <c r="A29" s="17" t="s">
        <v>29</v>
      </c>
      <c r="B29" s="9">
        <v>14</v>
      </c>
      <c r="C29" s="9">
        <v>13</v>
      </c>
      <c r="D29" s="10">
        <v>-7.14285945892334</v>
      </c>
      <c r="E29" s="11">
        <v>2522</v>
      </c>
      <c r="F29" s="9">
        <v>1750</v>
      </c>
      <c r="G29" s="10">
        <v>-30.610626220703125</v>
      </c>
    </row>
    <row r="30" spans="1:7" ht="12.75">
      <c r="A30" s="18" t="s">
        <v>30</v>
      </c>
      <c r="B30" s="12">
        <v>4</v>
      </c>
      <c r="C30" s="12">
        <v>0</v>
      </c>
      <c r="D30" s="13">
        <v>-100</v>
      </c>
      <c r="E30" s="14">
        <v>647</v>
      </c>
      <c r="F30" s="12">
        <v>385</v>
      </c>
      <c r="G30" s="13">
        <v>-40.494590759277344</v>
      </c>
    </row>
    <row r="31" spans="1:7" ht="12.75">
      <c r="A31" s="18" t="s">
        <v>31</v>
      </c>
      <c r="B31" s="12">
        <v>0</v>
      </c>
      <c r="C31" s="12">
        <v>1</v>
      </c>
      <c r="D31" s="19" t="s">
        <v>58</v>
      </c>
      <c r="E31" s="14">
        <v>183</v>
      </c>
      <c r="F31" s="12">
        <v>140</v>
      </c>
      <c r="G31" s="13">
        <v>-23.497264862060547</v>
      </c>
    </row>
    <row r="32" spans="1:7" ht="12.75">
      <c r="A32" s="18" t="s">
        <v>32</v>
      </c>
      <c r="B32" s="12">
        <v>0</v>
      </c>
      <c r="C32" s="12">
        <v>0</v>
      </c>
      <c r="D32" s="19" t="s">
        <v>58</v>
      </c>
      <c r="E32" s="14">
        <v>49</v>
      </c>
      <c r="F32" s="12">
        <v>46</v>
      </c>
      <c r="G32" s="13">
        <v>-6.122446060180664</v>
      </c>
    </row>
    <row r="33" spans="1:7" ht="12.75">
      <c r="A33" s="18" t="s">
        <v>33</v>
      </c>
      <c r="B33" s="12">
        <v>8</v>
      </c>
      <c r="C33" s="12">
        <v>7</v>
      </c>
      <c r="D33" s="13">
        <v>-12.5</v>
      </c>
      <c r="E33" s="14">
        <v>315</v>
      </c>
      <c r="F33" s="12">
        <v>171</v>
      </c>
      <c r="G33" s="13">
        <v>-45.71428298950195</v>
      </c>
    </row>
    <row r="34" spans="1:7" ht="12.75">
      <c r="A34" s="18" t="s">
        <v>34</v>
      </c>
      <c r="B34" s="12">
        <v>0</v>
      </c>
      <c r="C34" s="12">
        <v>0</v>
      </c>
      <c r="D34" s="19" t="s">
        <v>58</v>
      </c>
      <c r="E34" s="14">
        <v>26</v>
      </c>
      <c r="F34" s="12">
        <v>32</v>
      </c>
      <c r="G34" s="13">
        <v>23.076927185058594</v>
      </c>
    </row>
    <row r="35" spans="1:7" ht="12.75">
      <c r="A35" s="18" t="s">
        <v>35</v>
      </c>
      <c r="B35" s="12">
        <v>0</v>
      </c>
      <c r="C35" s="12">
        <v>0</v>
      </c>
      <c r="D35" s="19" t="s">
        <v>58</v>
      </c>
      <c r="E35" s="14">
        <v>277</v>
      </c>
      <c r="F35" s="12">
        <v>231</v>
      </c>
      <c r="G35" s="13">
        <v>-16.60649871826172</v>
      </c>
    </row>
    <row r="36" spans="1:7" ht="12.75">
      <c r="A36" s="18" t="s">
        <v>36</v>
      </c>
      <c r="B36" s="12">
        <v>0</v>
      </c>
      <c r="C36" s="12">
        <v>0</v>
      </c>
      <c r="D36" s="19" t="s">
        <v>58</v>
      </c>
      <c r="E36" s="14">
        <v>422</v>
      </c>
      <c r="F36" s="12">
        <v>260</v>
      </c>
      <c r="G36" s="13">
        <v>-38.38862609863281</v>
      </c>
    </row>
    <row r="37" spans="1:7" ht="12.75">
      <c r="A37" s="18" t="s">
        <v>37</v>
      </c>
      <c r="B37" s="12">
        <v>2</v>
      </c>
      <c r="C37" s="12">
        <v>0</v>
      </c>
      <c r="D37" s="13">
        <v>-100</v>
      </c>
      <c r="E37" s="14">
        <v>186</v>
      </c>
      <c r="F37" s="12">
        <v>152</v>
      </c>
      <c r="G37" s="13">
        <v>-18.279569625854492</v>
      </c>
    </row>
    <row r="38" spans="1:7" ht="12.75">
      <c r="A38" s="18" t="s">
        <v>38</v>
      </c>
      <c r="B38" s="12">
        <v>0</v>
      </c>
      <c r="C38" s="12">
        <v>0</v>
      </c>
      <c r="D38" s="19" t="s">
        <v>58</v>
      </c>
      <c r="E38" s="14">
        <v>34</v>
      </c>
      <c r="F38" s="12">
        <v>28</v>
      </c>
      <c r="G38" s="13">
        <v>-17.647058486938477</v>
      </c>
    </row>
    <row r="39" spans="1:7" ht="12.75">
      <c r="A39" s="18" t="s">
        <v>39</v>
      </c>
      <c r="B39" s="12">
        <v>0</v>
      </c>
      <c r="C39" s="12">
        <v>5</v>
      </c>
      <c r="D39" s="19" t="s">
        <v>58</v>
      </c>
      <c r="E39" s="14">
        <v>216</v>
      </c>
      <c r="F39" s="12">
        <v>159</v>
      </c>
      <c r="G39" s="13">
        <v>-26.38888931274414</v>
      </c>
    </row>
    <row r="40" spans="1:7" ht="12.75">
      <c r="A40" s="18" t="s">
        <v>40</v>
      </c>
      <c r="B40" s="12">
        <v>0</v>
      </c>
      <c r="C40" s="12">
        <v>0</v>
      </c>
      <c r="D40" s="19" t="s">
        <v>58</v>
      </c>
      <c r="E40" s="14">
        <v>29</v>
      </c>
      <c r="F40" s="12">
        <v>80</v>
      </c>
      <c r="G40" s="13">
        <v>175.86207580566406</v>
      </c>
    </row>
    <row r="41" spans="1:7" ht="12.75">
      <c r="A41" s="18" t="s">
        <v>41</v>
      </c>
      <c r="B41" s="12">
        <v>0</v>
      </c>
      <c r="C41" s="12">
        <v>0</v>
      </c>
      <c r="D41" s="19" t="s">
        <v>58</v>
      </c>
      <c r="E41" s="14">
        <v>21</v>
      </c>
      <c r="F41" s="12">
        <v>25</v>
      </c>
      <c r="G41" s="13">
        <v>19.047618865966797</v>
      </c>
    </row>
    <row r="42" spans="1:7" ht="12.75">
      <c r="A42" s="18" t="s">
        <v>27</v>
      </c>
      <c r="B42" s="12">
        <v>0</v>
      </c>
      <c r="C42" s="12">
        <v>0</v>
      </c>
      <c r="D42" s="19" t="s">
        <v>58</v>
      </c>
      <c r="E42" s="14">
        <v>117</v>
      </c>
      <c r="F42" s="12">
        <v>41</v>
      </c>
      <c r="G42" s="13">
        <v>-64.95726013183594</v>
      </c>
    </row>
    <row r="43" spans="1:7" ht="12.75">
      <c r="A43" s="17" t="s">
        <v>42</v>
      </c>
      <c r="B43" s="9">
        <v>3</v>
      </c>
      <c r="C43" s="9">
        <v>0</v>
      </c>
      <c r="D43" s="10">
        <v>-100</v>
      </c>
      <c r="E43" s="11">
        <v>1233</v>
      </c>
      <c r="F43" s="9">
        <v>1516</v>
      </c>
      <c r="G43" s="10">
        <v>22.952152252197266</v>
      </c>
    </row>
    <row r="44" spans="1:7" ht="12.75">
      <c r="A44" s="18" t="s">
        <v>43</v>
      </c>
      <c r="B44" s="12">
        <v>2</v>
      </c>
      <c r="C44" s="12">
        <v>0</v>
      </c>
      <c r="D44" s="13">
        <v>-100</v>
      </c>
      <c r="E44" s="14">
        <v>1050</v>
      </c>
      <c r="F44" s="12">
        <v>1245</v>
      </c>
      <c r="G44" s="13">
        <v>18.57142448425293</v>
      </c>
    </row>
    <row r="45" spans="1:7" ht="12.75">
      <c r="A45" s="18" t="s">
        <v>44</v>
      </c>
      <c r="B45" s="12">
        <v>1</v>
      </c>
      <c r="C45" s="12">
        <v>0</v>
      </c>
      <c r="D45" s="13">
        <v>-100</v>
      </c>
      <c r="E45" s="14">
        <v>183</v>
      </c>
      <c r="F45" s="12">
        <v>271</v>
      </c>
      <c r="G45" s="13">
        <v>48.08742904663086</v>
      </c>
    </row>
    <row r="46" spans="1:7" ht="12.7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0</v>
      </c>
      <c r="G46" s="19" t="s">
        <v>58</v>
      </c>
    </row>
    <row r="47" spans="1:7" ht="12.75">
      <c r="A47" s="17" t="s">
        <v>45</v>
      </c>
      <c r="B47" s="9">
        <v>22</v>
      </c>
      <c r="C47" s="9">
        <v>0</v>
      </c>
      <c r="D47" s="10">
        <v>-100</v>
      </c>
      <c r="E47" s="11">
        <v>1091</v>
      </c>
      <c r="F47" s="9">
        <v>1184</v>
      </c>
      <c r="G47" s="10">
        <v>8.524286270141602</v>
      </c>
    </row>
    <row r="48" spans="1:7" ht="12.75">
      <c r="A48" s="18" t="s">
        <v>46</v>
      </c>
      <c r="B48" s="12">
        <v>1</v>
      </c>
      <c r="C48" s="12">
        <v>0</v>
      </c>
      <c r="D48" s="13">
        <v>-100</v>
      </c>
      <c r="E48" s="14">
        <v>411</v>
      </c>
      <c r="F48" s="12">
        <v>631</v>
      </c>
      <c r="G48" s="13">
        <v>53.527976989746094</v>
      </c>
    </row>
    <row r="49" spans="1:7" ht="12.75">
      <c r="A49" s="18" t="s">
        <v>27</v>
      </c>
      <c r="B49" s="12">
        <v>21</v>
      </c>
      <c r="C49" s="12">
        <v>0</v>
      </c>
      <c r="D49" s="13">
        <v>-100</v>
      </c>
      <c r="E49" s="14">
        <v>680</v>
      </c>
      <c r="F49" s="12">
        <v>553</v>
      </c>
      <c r="G49" s="13">
        <v>-18.676471710205078</v>
      </c>
    </row>
    <row r="50" spans="1:7" ht="12.75">
      <c r="A50" s="17" t="s">
        <v>47</v>
      </c>
      <c r="B50" s="9">
        <v>0</v>
      </c>
      <c r="C50" s="9">
        <v>0</v>
      </c>
      <c r="D50" s="20" t="s">
        <v>58</v>
      </c>
      <c r="E50" s="11">
        <v>458</v>
      </c>
      <c r="F50" s="9">
        <v>413</v>
      </c>
      <c r="G50" s="10">
        <v>-9.825325012207031</v>
      </c>
    </row>
    <row r="51" spans="1:7" ht="12.75">
      <c r="A51" s="18" t="s">
        <v>48</v>
      </c>
      <c r="B51" s="12">
        <v>0</v>
      </c>
      <c r="C51" s="12">
        <v>0</v>
      </c>
      <c r="D51" s="19" t="s">
        <v>58</v>
      </c>
      <c r="E51" s="14">
        <v>67</v>
      </c>
      <c r="F51" s="12">
        <v>37</v>
      </c>
      <c r="G51" s="13">
        <v>-44.776119232177734</v>
      </c>
    </row>
    <row r="52" spans="1:7" ht="12.75">
      <c r="A52" s="18" t="s">
        <v>49</v>
      </c>
      <c r="B52" s="12">
        <v>0</v>
      </c>
      <c r="C52" s="12">
        <v>0</v>
      </c>
      <c r="D52" s="19" t="s">
        <v>58</v>
      </c>
      <c r="E52" s="14">
        <v>224</v>
      </c>
      <c r="F52" s="12">
        <v>221</v>
      </c>
      <c r="G52" s="13">
        <v>-1.3392865657806396</v>
      </c>
    </row>
    <row r="53" spans="1:7" ht="12.75">
      <c r="A53" s="18" t="s">
        <v>50</v>
      </c>
      <c r="B53" s="12">
        <v>0</v>
      </c>
      <c r="C53" s="12">
        <v>0</v>
      </c>
      <c r="D53" s="19" t="s">
        <v>58</v>
      </c>
      <c r="E53" s="14">
        <v>24</v>
      </c>
      <c r="F53" s="12">
        <v>41</v>
      </c>
      <c r="G53" s="13">
        <v>70.83333587646484</v>
      </c>
    </row>
    <row r="54" spans="1:7" ht="12.75">
      <c r="A54" s="18" t="s">
        <v>51</v>
      </c>
      <c r="B54" s="12">
        <v>0</v>
      </c>
      <c r="C54" s="12">
        <v>0</v>
      </c>
      <c r="D54" s="19" t="s">
        <v>58</v>
      </c>
      <c r="E54" s="14">
        <v>14</v>
      </c>
      <c r="F54" s="12">
        <v>17</v>
      </c>
      <c r="G54" s="13">
        <v>21.428573608398438</v>
      </c>
    </row>
    <row r="55" spans="1:7" ht="12.75">
      <c r="A55" s="18" t="s">
        <v>27</v>
      </c>
      <c r="B55" s="12">
        <v>0</v>
      </c>
      <c r="C55" s="12">
        <v>0</v>
      </c>
      <c r="D55" s="19" t="s">
        <v>58</v>
      </c>
      <c r="E55" s="14">
        <v>129</v>
      </c>
      <c r="F55" s="12">
        <v>97</v>
      </c>
      <c r="G55" s="13">
        <v>-24.806201934814453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>
      <c r="A58" s="129" t="s">
        <v>53</v>
      </c>
      <c r="B58" s="124"/>
      <c r="C58" s="124"/>
      <c r="D58" s="124"/>
      <c r="E58" s="124"/>
      <c r="F58" s="124"/>
      <c r="G58" s="124"/>
    </row>
    <row r="59" spans="1:7" ht="13.5" customHeight="1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>
      <c r="A60" s="129" t="s">
        <v>55</v>
      </c>
      <c r="B60" s="124"/>
      <c r="C60" s="124"/>
      <c r="D60" s="124"/>
      <c r="E60" s="124"/>
      <c r="F60" s="124"/>
      <c r="G60" s="124"/>
    </row>
    <row r="61" spans="1:7" ht="13.5" customHeight="1">
      <c r="A61" s="129" t="s">
        <v>56</v>
      </c>
      <c r="B61" s="124"/>
      <c r="C61" s="124"/>
      <c r="D61" s="124"/>
      <c r="E61" s="124"/>
      <c r="F61" s="124"/>
      <c r="G61" s="124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63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>
      <c r="A9" s="16" t="s">
        <v>9</v>
      </c>
      <c r="B9" s="6">
        <v>77528</v>
      </c>
      <c r="C9" s="6">
        <v>86688</v>
      </c>
      <c r="D9" s="7">
        <v>11.815082550048828</v>
      </c>
      <c r="E9" s="8">
        <v>1066285</v>
      </c>
      <c r="F9" s="6">
        <v>1180857</v>
      </c>
      <c r="G9" s="7">
        <v>10.744964599609375</v>
      </c>
    </row>
    <row r="10" spans="1:7" ht="12.75">
      <c r="A10" s="17" t="s">
        <v>10</v>
      </c>
      <c r="B10" s="9">
        <v>53750</v>
      </c>
      <c r="C10" s="9">
        <v>54737</v>
      </c>
      <c r="D10" s="10">
        <v>1.8362760543823242</v>
      </c>
      <c r="E10" s="11">
        <v>764599</v>
      </c>
      <c r="F10" s="9">
        <v>791660</v>
      </c>
      <c r="G10" s="10">
        <v>3.5392403602600098</v>
      </c>
    </row>
    <row r="11" spans="1:7" ht="12.75">
      <c r="A11" s="18" t="s">
        <v>11</v>
      </c>
      <c r="B11" s="12">
        <v>318</v>
      </c>
      <c r="C11" s="12">
        <v>445</v>
      </c>
      <c r="D11" s="13">
        <v>39.937103271484375</v>
      </c>
      <c r="E11" s="14">
        <v>5655</v>
      </c>
      <c r="F11" s="12">
        <v>5600</v>
      </c>
      <c r="G11" s="13">
        <v>-0.972592830657959</v>
      </c>
    </row>
    <row r="12" spans="1:7" ht="12.75">
      <c r="A12" s="18" t="s">
        <v>12</v>
      </c>
      <c r="B12" s="12">
        <v>2116</v>
      </c>
      <c r="C12" s="12">
        <v>2041</v>
      </c>
      <c r="D12" s="13">
        <v>-3.5444259643554688</v>
      </c>
      <c r="E12" s="14">
        <v>39255</v>
      </c>
      <c r="F12" s="12">
        <v>37888</v>
      </c>
      <c r="G12" s="13">
        <v>-3.4823596477508545</v>
      </c>
    </row>
    <row r="13" spans="1:7" ht="12.75">
      <c r="A13" s="18" t="s">
        <v>13</v>
      </c>
      <c r="B13" s="12">
        <v>312</v>
      </c>
      <c r="C13" s="12">
        <v>246</v>
      </c>
      <c r="D13" s="13">
        <v>-21.15384292602539</v>
      </c>
      <c r="E13" s="14">
        <v>4991</v>
      </c>
      <c r="F13" s="12">
        <v>5004</v>
      </c>
      <c r="G13" s="13">
        <v>0.26047229766845703</v>
      </c>
    </row>
    <row r="14" spans="1:7" ht="12.75">
      <c r="A14" s="18" t="s">
        <v>14</v>
      </c>
      <c r="B14" s="12">
        <v>381</v>
      </c>
      <c r="C14" s="12">
        <v>318</v>
      </c>
      <c r="D14" s="13">
        <v>-16.535430908203125</v>
      </c>
      <c r="E14" s="14">
        <v>3169</v>
      </c>
      <c r="F14" s="12">
        <v>3641</v>
      </c>
      <c r="G14" s="13">
        <v>14.894283294677734</v>
      </c>
    </row>
    <row r="15" spans="1:7" ht="12.75">
      <c r="A15" s="18" t="s">
        <v>15</v>
      </c>
      <c r="B15" s="12">
        <v>28583</v>
      </c>
      <c r="C15" s="12">
        <v>29427</v>
      </c>
      <c r="D15" s="13">
        <v>2.9528021812438965</v>
      </c>
      <c r="E15" s="14">
        <v>400370</v>
      </c>
      <c r="F15" s="12">
        <v>420671</v>
      </c>
      <c r="G15" s="13">
        <v>5.070555210113525</v>
      </c>
    </row>
    <row r="16" spans="1:7" ht="12.75">
      <c r="A16" s="18" t="s">
        <v>16</v>
      </c>
      <c r="B16" s="12">
        <v>3116</v>
      </c>
      <c r="C16" s="12">
        <v>3106</v>
      </c>
      <c r="D16" s="13">
        <v>-0.3209233283996582</v>
      </c>
      <c r="E16" s="14">
        <v>60115</v>
      </c>
      <c r="F16" s="12">
        <v>59684</v>
      </c>
      <c r="G16" s="13">
        <v>-0.7169604301452637</v>
      </c>
    </row>
    <row r="17" spans="1:7" ht="12.75">
      <c r="A17" s="18" t="s">
        <v>17</v>
      </c>
      <c r="B17" s="12">
        <v>443</v>
      </c>
      <c r="C17" s="12">
        <v>391</v>
      </c>
      <c r="D17" s="13">
        <v>-11.738151550292969</v>
      </c>
      <c r="E17" s="14">
        <v>3814</v>
      </c>
      <c r="F17" s="12">
        <v>4048</v>
      </c>
      <c r="G17" s="13">
        <v>6.135296821594238</v>
      </c>
    </row>
    <row r="18" spans="1:7" ht="12.75">
      <c r="A18" s="18" t="s">
        <v>18</v>
      </c>
      <c r="B18" s="12">
        <v>261</v>
      </c>
      <c r="C18" s="12">
        <v>260</v>
      </c>
      <c r="D18" s="13">
        <v>-0.3831446170806885</v>
      </c>
      <c r="E18" s="14">
        <v>3707</v>
      </c>
      <c r="F18" s="12">
        <v>4161</v>
      </c>
      <c r="G18" s="13">
        <v>12.24709701538086</v>
      </c>
    </row>
    <row r="19" spans="1:7" ht="12.75">
      <c r="A19" s="18" t="s">
        <v>19</v>
      </c>
      <c r="B19" s="12">
        <v>1614</v>
      </c>
      <c r="C19" s="12">
        <v>1806</v>
      </c>
      <c r="D19" s="13">
        <v>11.895906448364258</v>
      </c>
      <c r="E19" s="14">
        <v>28357</v>
      </c>
      <c r="F19" s="12">
        <v>31229</v>
      </c>
      <c r="G19" s="13">
        <v>10.128009796142578</v>
      </c>
    </row>
    <row r="20" spans="1:7" ht="12.75">
      <c r="A20" s="18" t="s">
        <v>20</v>
      </c>
      <c r="B20" s="12">
        <v>1085</v>
      </c>
      <c r="C20" s="12">
        <v>1103</v>
      </c>
      <c r="D20" s="13">
        <v>1.6589879989624023</v>
      </c>
      <c r="E20" s="14">
        <v>15679</v>
      </c>
      <c r="F20" s="12">
        <v>16680</v>
      </c>
      <c r="G20" s="13">
        <v>6.384336948394775</v>
      </c>
    </row>
    <row r="21" spans="1:7" ht="12.75">
      <c r="A21" s="18" t="s">
        <v>21</v>
      </c>
      <c r="B21" s="12">
        <v>270</v>
      </c>
      <c r="C21" s="12">
        <v>281</v>
      </c>
      <c r="D21" s="13">
        <v>4.07407283782959</v>
      </c>
      <c r="E21" s="14">
        <v>4043</v>
      </c>
      <c r="F21" s="12">
        <v>4337</v>
      </c>
      <c r="G21" s="13">
        <v>7.271826267242432</v>
      </c>
    </row>
    <row r="22" spans="1:7" ht="12.75">
      <c r="A22" s="18" t="s">
        <v>22</v>
      </c>
      <c r="B22" s="12">
        <v>116</v>
      </c>
      <c r="C22" s="12">
        <v>163</v>
      </c>
      <c r="D22" s="13">
        <v>40.51724624633789</v>
      </c>
      <c r="E22" s="14">
        <v>3039</v>
      </c>
      <c r="F22" s="12">
        <v>3357</v>
      </c>
      <c r="G22" s="13">
        <v>10.463964462280273</v>
      </c>
    </row>
    <row r="23" spans="1:7" ht="12.75">
      <c r="A23" s="18" t="s">
        <v>23</v>
      </c>
      <c r="B23" s="12">
        <v>965</v>
      </c>
      <c r="C23" s="12">
        <v>1662</v>
      </c>
      <c r="D23" s="13">
        <v>72.22798156738281</v>
      </c>
      <c r="E23" s="14">
        <v>21506</v>
      </c>
      <c r="F23" s="12">
        <v>25471</v>
      </c>
      <c r="G23" s="13">
        <v>18.436717987060547</v>
      </c>
    </row>
    <row r="24" spans="1:7" ht="12.75">
      <c r="A24" s="18" t="s">
        <v>24</v>
      </c>
      <c r="B24" s="12">
        <v>842</v>
      </c>
      <c r="C24" s="12">
        <v>662</v>
      </c>
      <c r="D24" s="13">
        <v>-21.377670288085938</v>
      </c>
      <c r="E24" s="14">
        <v>8877</v>
      </c>
      <c r="F24" s="12">
        <v>8517</v>
      </c>
      <c r="G24" s="13">
        <v>-4.055422782897949</v>
      </c>
    </row>
    <row r="25" spans="1:7" ht="12.75">
      <c r="A25" s="18" t="s">
        <v>25</v>
      </c>
      <c r="B25" s="12">
        <v>3906</v>
      </c>
      <c r="C25" s="12">
        <v>3573</v>
      </c>
      <c r="D25" s="13">
        <v>-8.525347709655762</v>
      </c>
      <c r="E25" s="14">
        <v>48684</v>
      </c>
      <c r="F25" s="12">
        <v>46176</v>
      </c>
      <c r="G25" s="13">
        <v>-5.15158748626709</v>
      </c>
    </row>
    <row r="26" spans="1:7" ht="12.75">
      <c r="A26" s="18" t="s">
        <v>26</v>
      </c>
      <c r="B26" s="12">
        <v>6568</v>
      </c>
      <c r="C26" s="12">
        <v>6197</v>
      </c>
      <c r="D26" s="13">
        <v>-5.648601055145264</v>
      </c>
      <c r="E26" s="14">
        <v>72627</v>
      </c>
      <c r="F26" s="12">
        <v>70900</v>
      </c>
      <c r="G26" s="13">
        <v>-2.377903461456299</v>
      </c>
    </row>
    <row r="27" spans="1:7" ht="12.75">
      <c r="A27" s="18" t="s">
        <v>27</v>
      </c>
      <c r="B27" s="12">
        <v>2854</v>
      </c>
      <c r="C27" s="12">
        <v>3056</v>
      </c>
      <c r="D27" s="13">
        <v>7.077789306640625</v>
      </c>
      <c r="E27" s="14">
        <v>40711</v>
      </c>
      <c r="F27" s="12">
        <v>44296</v>
      </c>
      <c r="G27" s="13">
        <v>8.805978775024414</v>
      </c>
    </row>
    <row r="28" spans="1:7" ht="12.75">
      <c r="A28" s="17" t="s">
        <v>28</v>
      </c>
      <c r="B28" s="9">
        <v>4732</v>
      </c>
      <c r="C28" s="9">
        <v>4565</v>
      </c>
      <c r="D28" s="10">
        <v>-3.529161214828491</v>
      </c>
      <c r="E28" s="11">
        <v>61371</v>
      </c>
      <c r="F28" s="9">
        <v>67609</v>
      </c>
      <c r="G28" s="10">
        <v>10.16441535949707</v>
      </c>
    </row>
    <row r="29" spans="1:7" ht="12.75">
      <c r="A29" s="17" t="s">
        <v>29</v>
      </c>
      <c r="B29" s="9">
        <v>7071</v>
      </c>
      <c r="C29" s="9">
        <v>12201</v>
      </c>
      <c r="D29" s="10">
        <v>72.54985809326172</v>
      </c>
      <c r="E29" s="11">
        <v>117960</v>
      </c>
      <c r="F29" s="9">
        <v>152486</v>
      </c>
      <c r="G29" s="10">
        <v>29.269241333007812</v>
      </c>
    </row>
    <row r="30" spans="1:7" ht="12.75">
      <c r="A30" s="18" t="s">
        <v>30</v>
      </c>
      <c r="B30" s="12">
        <v>1855</v>
      </c>
      <c r="C30" s="12">
        <v>6366</v>
      </c>
      <c r="D30" s="13">
        <v>243.1805877685547</v>
      </c>
      <c r="E30" s="14">
        <v>34329</v>
      </c>
      <c r="F30" s="12">
        <v>56495</v>
      </c>
      <c r="G30" s="13">
        <v>64.56932067871094</v>
      </c>
    </row>
    <row r="31" spans="1:7" ht="12.75">
      <c r="A31" s="18" t="s">
        <v>31</v>
      </c>
      <c r="B31" s="12">
        <v>77</v>
      </c>
      <c r="C31" s="12">
        <v>133</v>
      </c>
      <c r="D31" s="13">
        <v>72.7272720336914</v>
      </c>
      <c r="E31" s="14">
        <v>3482</v>
      </c>
      <c r="F31" s="12">
        <v>3607</v>
      </c>
      <c r="G31" s="13">
        <v>3.5898923873901367</v>
      </c>
    </row>
    <row r="32" spans="1:7" ht="12.75">
      <c r="A32" s="18" t="s">
        <v>32</v>
      </c>
      <c r="B32" s="12">
        <v>212</v>
      </c>
      <c r="C32" s="12">
        <v>187</v>
      </c>
      <c r="D32" s="13">
        <v>-11.792450904846191</v>
      </c>
      <c r="E32" s="14">
        <v>2489</v>
      </c>
      <c r="F32" s="12">
        <v>2790</v>
      </c>
      <c r="G32" s="13">
        <v>12.093210220336914</v>
      </c>
    </row>
    <row r="33" spans="1:7" ht="12.75">
      <c r="A33" s="18" t="s">
        <v>33</v>
      </c>
      <c r="B33" s="12">
        <v>688</v>
      </c>
      <c r="C33" s="12">
        <v>650</v>
      </c>
      <c r="D33" s="13">
        <v>-5.523258209228516</v>
      </c>
      <c r="E33" s="14">
        <v>12082</v>
      </c>
      <c r="F33" s="12">
        <v>12780</v>
      </c>
      <c r="G33" s="13">
        <v>5.777192115783691</v>
      </c>
    </row>
    <row r="34" spans="1:7" ht="12.75">
      <c r="A34" s="18" t="s">
        <v>34</v>
      </c>
      <c r="B34" s="12">
        <v>102</v>
      </c>
      <c r="C34" s="12">
        <v>49</v>
      </c>
      <c r="D34" s="13">
        <v>-51.960784912109375</v>
      </c>
      <c r="E34" s="14">
        <v>999</v>
      </c>
      <c r="F34" s="12">
        <v>1252</v>
      </c>
      <c r="G34" s="13">
        <v>25.325321197509766</v>
      </c>
    </row>
    <row r="35" spans="1:7" ht="12.75">
      <c r="A35" s="18" t="s">
        <v>35</v>
      </c>
      <c r="B35" s="12">
        <v>430</v>
      </c>
      <c r="C35" s="12">
        <v>893</v>
      </c>
      <c r="D35" s="13">
        <v>107.67440795898438</v>
      </c>
      <c r="E35" s="14">
        <v>9071</v>
      </c>
      <c r="F35" s="12">
        <v>13943</v>
      </c>
      <c r="G35" s="13">
        <v>53.709625244140625</v>
      </c>
    </row>
    <row r="36" spans="1:7" ht="12.75">
      <c r="A36" s="18" t="s">
        <v>36</v>
      </c>
      <c r="B36" s="12">
        <v>359</v>
      </c>
      <c r="C36" s="12">
        <v>308</v>
      </c>
      <c r="D36" s="13">
        <v>-14.20612907409668</v>
      </c>
      <c r="E36" s="14">
        <v>9349</v>
      </c>
      <c r="F36" s="12">
        <v>9251</v>
      </c>
      <c r="G36" s="13">
        <v>-1.0482430458068848</v>
      </c>
    </row>
    <row r="37" spans="1:7" ht="12.75">
      <c r="A37" s="18" t="s">
        <v>37</v>
      </c>
      <c r="B37" s="12">
        <v>277</v>
      </c>
      <c r="C37" s="12">
        <v>322</v>
      </c>
      <c r="D37" s="13">
        <v>16.2454833984375</v>
      </c>
      <c r="E37" s="14">
        <v>4618</v>
      </c>
      <c r="F37" s="12">
        <v>7364</v>
      </c>
      <c r="G37" s="13">
        <v>59.462974548339844</v>
      </c>
    </row>
    <row r="38" spans="1:7" ht="12.75">
      <c r="A38" s="18" t="s">
        <v>38</v>
      </c>
      <c r="B38" s="12">
        <v>67</v>
      </c>
      <c r="C38" s="12">
        <v>55</v>
      </c>
      <c r="D38" s="13">
        <v>-17.910449981689453</v>
      </c>
      <c r="E38" s="14">
        <v>859</v>
      </c>
      <c r="F38" s="12">
        <v>765</v>
      </c>
      <c r="G38" s="13">
        <v>-10.942959785461426</v>
      </c>
    </row>
    <row r="39" spans="1:7" ht="12.75">
      <c r="A39" s="18" t="s">
        <v>39</v>
      </c>
      <c r="B39" s="12">
        <v>55</v>
      </c>
      <c r="C39" s="12">
        <v>87</v>
      </c>
      <c r="D39" s="13">
        <v>58.18182373046875</v>
      </c>
      <c r="E39" s="14">
        <v>1485</v>
      </c>
      <c r="F39" s="12">
        <v>1590</v>
      </c>
      <c r="G39" s="13">
        <v>7.070708274841309</v>
      </c>
    </row>
    <row r="40" spans="1:7" ht="12.75">
      <c r="A40" s="18" t="s">
        <v>40</v>
      </c>
      <c r="B40" s="12">
        <v>336</v>
      </c>
      <c r="C40" s="12">
        <v>328</v>
      </c>
      <c r="D40" s="13">
        <v>-2.380955219268799</v>
      </c>
      <c r="E40" s="14">
        <v>3097</v>
      </c>
      <c r="F40" s="12">
        <v>3143</v>
      </c>
      <c r="G40" s="13">
        <v>1.4853119850158691</v>
      </c>
    </row>
    <row r="41" spans="1:7" ht="12.75">
      <c r="A41" s="18" t="s">
        <v>41</v>
      </c>
      <c r="B41" s="12">
        <v>91</v>
      </c>
      <c r="C41" s="12">
        <v>89</v>
      </c>
      <c r="D41" s="13">
        <v>-2.1978020668029785</v>
      </c>
      <c r="E41" s="14">
        <v>1118</v>
      </c>
      <c r="F41" s="12">
        <v>1192</v>
      </c>
      <c r="G41" s="13">
        <v>6.618964672088623</v>
      </c>
    </row>
    <row r="42" spans="1:7" ht="12.75">
      <c r="A42" s="18" t="s">
        <v>27</v>
      </c>
      <c r="B42" s="12">
        <v>2522</v>
      </c>
      <c r="C42" s="12">
        <v>2734</v>
      </c>
      <c r="D42" s="13">
        <v>8.406030654907227</v>
      </c>
      <c r="E42" s="14">
        <v>34982</v>
      </c>
      <c r="F42" s="12">
        <v>38314</v>
      </c>
      <c r="G42" s="13">
        <v>9.524893760681152</v>
      </c>
    </row>
    <row r="43" spans="1:7" ht="12.75">
      <c r="A43" s="17" t="s">
        <v>42</v>
      </c>
      <c r="B43" s="9">
        <v>1804</v>
      </c>
      <c r="C43" s="9">
        <v>1588</v>
      </c>
      <c r="D43" s="10">
        <v>-11.973392486572266</v>
      </c>
      <c r="E43" s="11">
        <v>21154</v>
      </c>
      <c r="F43" s="9">
        <v>20244</v>
      </c>
      <c r="G43" s="10">
        <v>-4.301786422729492</v>
      </c>
    </row>
    <row r="44" spans="1:7" ht="12.75">
      <c r="A44" s="18" t="s">
        <v>43</v>
      </c>
      <c r="B44" s="12">
        <v>1497</v>
      </c>
      <c r="C44" s="12">
        <v>1328</v>
      </c>
      <c r="D44" s="13">
        <v>-11.289244651794434</v>
      </c>
      <c r="E44" s="14">
        <v>17744</v>
      </c>
      <c r="F44" s="12">
        <v>16875</v>
      </c>
      <c r="G44" s="13">
        <v>-4.897427558898926</v>
      </c>
    </row>
    <row r="45" spans="1:7" ht="12.75">
      <c r="A45" s="18" t="s">
        <v>44</v>
      </c>
      <c r="B45" s="12">
        <v>160</v>
      </c>
      <c r="C45" s="12">
        <v>112</v>
      </c>
      <c r="D45" s="13">
        <v>-30.000001907348633</v>
      </c>
      <c r="E45" s="14">
        <v>2296</v>
      </c>
      <c r="F45" s="12">
        <v>2197</v>
      </c>
      <c r="G45" s="13">
        <v>-4.311847686767578</v>
      </c>
    </row>
    <row r="46" spans="1:7" ht="12.75">
      <c r="A46" s="18" t="s">
        <v>27</v>
      </c>
      <c r="B46" s="12">
        <v>147</v>
      </c>
      <c r="C46" s="12">
        <v>148</v>
      </c>
      <c r="D46" s="13">
        <v>0.6802678108215332</v>
      </c>
      <c r="E46" s="14">
        <v>1114</v>
      </c>
      <c r="F46" s="12">
        <v>1172</v>
      </c>
      <c r="G46" s="13">
        <v>5.206465721130371</v>
      </c>
    </row>
    <row r="47" spans="1:7" ht="12.75">
      <c r="A47" s="17" t="s">
        <v>45</v>
      </c>
      <c r="B47" s="9">
        <v>7968</v>
      </c>
      <c r="C47" s="9">
        <v>11009</v>
      </c>
      <c r="D47" s="10">
        <v>38.165164947509766</v>
      </c>
      <c r="E47" s="11">
        <v>72409</v>
      </c>
      <c r="F47" s="9">
        <v>117206</v>
      </c>
      <c r="G47" s="10">
        <v>61.866615295410156</v>
      </c>
    </row>
    <row r="48" spans="1:7" ht="12.75">
      <c r="A48" s="18" t="s">
        <v>46</v>
      </c>
      <c r="B48" s="12">
        <v>4595</v>
      </c>
      <c r="C48" s="12">
        <v>7719</v>
      </c>
      <c r="D48" s="13">
        <v>67.9869384765625</v>
      </c>
      <c r="E48" s="14">
        <v>32893</v>
      </c>
      <c r="F48" s="12">
        <v>72144</v>
      </c>
      <c r="G48" s="13">
        <v>119.32933044433594</v>
      </c>
    </row>
    <row r="49" spans="1:7" ht="12.75">
      <c r="A49" s="18" t="s">
        <v>27</v>
      </c>
      <c r="B49" s="12">
        <v>3373</v>
      </c>
      <c r="C49" s="12">
        <v>3290</v>
      </c>
      <c r="D49" s="13">
        <v>-2.4607181549072266</v>
      </c>
      <c r="E49" s="14">
        <v>39516</v>
      </c>
      <c r="F49" s="12">
        <v>45062</v>
      </c>
      <c r="G49" s="13">
        <v>14.034819602966309</v>
      </c>
    </row>
    <row r="50" spans="1:7" ht="12.75">
      <c r="A50" s="17" t="s">
        <v>47</v>
      </c>
      <c r="B50" s="9">
        <v>2203</v>
      </c>
      <c r="C50" s="9">
        <v>2588</v>
      </c>
      <c r="D50" s="10">
        <v>17.476165771484375</v>
      </c>
      <c r="E50" s="11">
        <v>28792</v>
      </c>
      <c r="F50" s="9">
        <v>31652</v>
      </c>
      <c r="G50" s="10">
        <v>9.933317184448242</v>
      </c>
    </row>
    <row r="51" spans="1:7" ht="12.75">
      <c r="A51" s="18" t="s">
        <v>48</v>
      </c>
      <c r="B51" s="12">
        <v>141</v>
      </c>
      <c r="C51" s="12">
        <v>202</v>
      </c>
      <c r="D51" s="13">
        <v>43.26240921020508</v>
      </c>
      <c r="E51" s="14">
        <v>3527</v>
      </c>
      <c r="F51" s="12">
        <v>3689</v>
      </c>
      <c r="G51" s="13">
        <v>4.593133926391602</v>
      </c>
    </row>
    <row r="52" spans="1:7" ht="12.75">
      <c r="A52" s="18" t="s">
        <v>49</v>
      </c>
      <c r="B52" s="12">
        <v>1048</v>
      </c>
      <c r="C52" s="12">
        <v>1165</v>
      </c>
      <c r="D52" s="13">
        <v>11.164116859436035</v>
      </c>
      <c r="E52" s="14">
        <v>11034</v>
      </c>
      <c r="F52" s="12">
        <v>13167</v>
      </c>
      <c r="G52" s="13">
        <v>19.331157684326172</v>
      </c>
    </row>
    <row r="53" spans="1:7" ht="12.75">
      <c r="A53" s="18" t="s">
        <v>50</v>
      </c>
      <c r="B53" s="12">
        <v>399</v>
      </c>
      <c r="C53" s="12">
        <v>467</v>
      </c>
      <c r="D53" s="13">
        <v>17.042600631713867</v>
      </c>
      <c r="E53" s="14">
        <v>4962</v>
      </c>
      <c r="F53" s="12">
        <v>5569</v>
      </c>
      <c r="G53" s="13">
        <v>12.23297119140625</v>
      </c>
    </row>
    <row r="54" spans="1:7" ht="12.75">
      <c r="A54" s="18" t="s">
        <v>51</v>
      </c>
      <c r="B54" s="12">
        <v>209</v>
      </c>
      <c r="C54" s="12">
        <v>239</v>
      </c>
      <c r="D54" s="13">
        <v>14.3540620803833</v>
      </c>
      <c r="E54" s="14">
        <v>2862</v>
      </c>
      <c r="F54" s="12">
        <v>2175</v>
      </c>
      <c r="G54" s="13">
        <v>-24.00419044494629</v>
      </c>
    </row>
    <row r="55" spans="1:7" ht="12.75">
      <c r="A55" s="18" t="s">
        <v>27</v>
      </c>
      <c r="B55" s="12">
        <v>406</v>
      </c>
      <c r="C55" s="12">
        <v>515</v>
      </c>
      <c r="D55" s="13">
        <v>26.8472900390625</v>
      </c>
      <c r="E55" s="14">
        <v>6407</v>
      </c>
      <c r="F55" s="12">
        <v>7052</v>
      </c>
      <c r="G55" s="13">
        <v>10.067117691040039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>
      <c r="A58" s="129" t="s">
        <v>53</v>
      </c>
      <c r="B58" s="124"/>
      <c r="C58" s="124"/>
      <c r="D58" s="124"/>
      <c r="E58" s="124"/>
      <c r="F58" s="124"/>
      <c r="G58" s="124"/>
    </row>
    <row r="59" spans="1:7" ht="13.5" customHeight="1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>
      <c r="A60" s="129" t="s">
        <v>55</v>
      </c>
      <c r="B60" s="124"/>
      <c r="C60" s="124"/>
      <c r="D60" s="124"/>
      <c r="E60" s="124"/>
      <c r="F60" s="124"/>
      <c r="G60" s="124"/>
    </row>
    <row r="61" spans="1:7" ht="13.5" customHeight="1">
      <c r="A61" s="129" t="s">
        <v>56</v>
      </c>
      <c r="B61" s="124"/>
      <c r="C61" s="124"/>
      <c r="D61" s="124"/>
      <c r="E61" s="124"/>
      <c r="F61" s="124"/>
      <c r="G61" s="124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64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>
      <c r="A9" s="16" t="s">
        <v>9</v>
      </c>
      <c r="B9" s="6">
        <v>190007</v>
      </c>
      <c r="C9" s="6">
        <v>196919</v>
      </c>
      <c r="D9" s="7">
        <v>3.6377549171447754</v>
      </c>
      <c r="E9" s="8">
        <v>2594164</v>
      </c>
      <c r="F9" s="6">
        <v>2798874</v>
      </c>
      <c r="G9" s="7">
        <v>7.891178131103516</v>
      </c>
    </row>
    <row r="10" spans="1:7" ht="12.75">
      <c r="A10" s="17" t="s">
        <v>10</v>
      </c>
      <c r="B10" s="9">
        <v>76984</v>
      </c>
      <c r="C10" s="9">
        <v>75509</v>
      </c>
      <c r="D10" s="10">
        <v>-1.915985345840454</v>
      </c>
      <c r="E10" s="11">
        <v>1159836</v>
      </c>
      <c r="F10" s="9">
        <v>1173645</v>
      </c>
      <c r="G10" s="10">
        <v>1.1906027793884277</v>
      </c>
    </row>
    <row r="11" spans="1:7" ht="12.75">
      <c r="A11" s="18" t="s">
        <v>11</v>
      </c>
      <c r="B11" s="12">
        <v>1485</v>
      </c>
      <c r="C11" s="12">
        <v>1148</v>
      </c>
      <c r="D11" s="13">
        <v>-22.693603515625</v>
      </c>
      <c r="E11" s="14">
        <v>21240</v>
      </c>
      <c r="F11" s="12">
        <v>20476</v>
      </c>
      <c r="G11" s="13">
        <v>-3.596985340118408</v>
      </c>
    </row>
    <row r="12" spans="1:7" ht="12.75">
      <c r="A12" s="18" t="s">
        <v>12</v>
      </c>
      <c r="B12" s="12">
        <v>1262</v>
      </c>
      <c r="C12" s="12">
        <v>1052</v>
      </c>
      <c r="D12" s="13">
        <v>-16.64025115966797</v>
      </c>
      <c r="E12" s="14">
        <v>17855</v>
      </c>
      <c r="F12" s="12">
        <v>20953</v>
      </c>
      <c r="G12" s="13">
        <v>17.350875854492188</v>
      </c>
    </row>
    <row r="13" spans="1:7" ht="12.75">
      <c r="A13" s="18" t="s">
        <v>13</v>
      </c>
      <c r="B13" s="12">
        <v>1996</v>
      </c>
      <c r="C13" s="12">
        <v>1718</v>
      </c>
      <c r="D13" s="13">
        <v>-13.927852630615234</v>
      </c>
      <c r="E13" s="14">
        <v>26924</v>
      </c>
      <c r="F13" s="12">
        <v>28712</v>
      </c>
      <c r="G13" s="13">
        <v>6.640911102294922</v>
      </c>
    </row>
    <row r="14" spans="1:7" ht="12.75">
      <c r="A14" s="18" t="s">
        <v>14</v>
      </c>
      <c r="B14" s="12">
        <v>1033</v>
      </c>
      <c r="C14" s="12">
        <v>586</v>
      </c>
      <c r="D14" s="13">
        <v>-43.27202606201172</v>
      </c>
      <c r="E14" s="14">
        <v>10101</v>
      </c>
      <c r="F14" s="12">
        <v>8829</v>
      </c>
      <c r="G14" s="13">
        <v>-12.59281063079834</v>
      </c>
    </row>
    <row r="15" spans="1:7" ht="12.75">
      <c r="A15" s="18" t="s">
        <v>15</v>
      </c>
      <c r="B15" s="12">
        <v>6546</v>
      </c>
      <c r="C15" s="12">
        <v>6074</v>
      </c>
      <c r="D15" s="13">
        <v>-7.210511207580566</v>
      </c>
      <c r="E15" s="14">
        <v>95688</v>
      </c>
      <c r="F15" s="12">
        <v>102319</v>
      </c>
      <c r="G15" s="13">
        <v>6.92981481552124</v>
      </c>
    </row>
    <row r="16" spans="1:7" ht="12.75">
      <c r="A16" s="18" t="s">
        <v>16</v>
      </c>
      <c r="B16" s="12">
        <v>7993</v>
      </c>
      <c r="C16" s="12">
        <v>7096</v>
      </c>
      <c r="D16" s="13">
        <v>-11.222320556640625</v>
      </c>
      <c r="E16" s="14">
        <v>145342</v>
      </c>
      <c r="F16" s="12">
        <v>144101</v>
      </c>
      <c r="G16" s="13">
        <v>-0.8538484573364258</v>
      </c>
    </row>
    <row r="17" spans="1:7" ht="12.75">
      <c r="A17" s="18" t="s">
        <v>17</v>
      </c>
      <c r="B17" s="12">
        <v>777</v>
      </c>
      <c r="C17" s="12">
        <v>526</v>
      </c>
      <c r="D17" s="13">
        <v>-32.303733825683594</v>
      </c>
      <c r="E17" s="14">
        <v>7492</v>
      </c>
      <c r="F17" s="12">
        <v>7682</v>
      </c>
      <c r="G17" s="13">
        <v>2.53603458404541</v>
      </c>
    </row>
    <row r="18" spans="1:7" ht="12.75">
      <c r="A18" s="18" t="s">
        <v>18</v>
      </c>
      <c r="B18" s="12">
        <v>2652</v>
      </c>
      <c r="C18" s="12">
        <v>2758</v>
      </c>
      <c r="D18" s="13">
        <v>3.9969801902770996</v>
      </c>
      <c r="E18" s="14">
        <v>34539</v>
      </c>
      <c r="F18" s="12">
        <v>40186</v>
      </c>
      <c r="G18" s="13">
        <v>16.349637985229492</v>
      </c>
    </row>
    <row r="19" spans="1:7" ht="12.75">
      <c r="A19" s="18" t="s">
        <v>19</v>
      </c>
      <c r="B19" s="12">
        <v>3493</v>
      </c>
      <c r="C19" s="12">
        <v>4573</v>
      </c>
      <c r="D19" s="13">
        <v>30.91897964477539</v>
      </c>
      <c r="E19" s="14">
        <v>76379</v>
      </c>
      <c r="F19" s="12">
        <v>81012</v>
      </c>
      <c r="G19" s="13">
        <v>6.065797805786133</v>
      </c>
    </row>
    <row r="20" spans="1:7" ht="12.75">
      <c r="A20" s="18" t="s">
        <v>20</v>
      </c>
      <c r="B20" s="12">
        <v>2725</v>
      </c>
      <c r="C20" s="12">
        <v>3614</v>
      </c>
      <c r="D20" s="13">
        <v>32.62385177612305</v>
      </c>
      <c r="E20" s="14">
        <v>62472</v>
      </c>
      <c r="F20" s="12">
        <v>61624</v>
      </c>
      <c r="G20" s="13">
        <v>-1.3574063777923584</v>
      </c>
    </row>
    <row r="21" spans="1:7" ht="12.75">
      <c r="A21" s="18" t="s">
        <v>21</v>
      </c>
      <c r="B21" s="12">
        <v>919</v>
      </c>
      <c r="C21" s="12">
        <v>1017</v>
      </c>
      <c r="D21" s="13">
        <v>10.663759231567383</v>
      </c>
      <c r="E21" s="14">
        <v>13731</v>
      </c>
      <c r="F21" s="12">
        <v>12844</v>
      </c>
      <c r="G21" s="13">
        <v>-6.459837913513184</v>
      </c>
    </row>
    <row r="22" spans="1:7" ht="12.75">
      <c r="A22" s="18" t="s">
        <v>22</v>
      </c>
      <c r="B22" s="12">
        <v>1713</v>
      </c>
      <c r="C22" s="12">
        <v>2722</v>
      </c>
      <c r="D22" s="13">
        <v>58.90251541137695</v>
      </c>
      <c r="E22" s="14">
        <v>17302</v>
      </c>
      <c r="F22" s="12">
        <v>22384</v>
      </c>
      <c r="G22" s="13">
        <v>29.37232208251953</v>
      </c>
    </row>
    <row r="23" spans="1:7" ht="12.75">
      <c r="A23" s="18" t="s">
        <v>23</v>
      </c>
      <c r="B23" s="12">
        <v>2560</v>
      </c>
      <c r="C23" s="12">
        <v>3164</v>
      </c>
      <c r="D23" s="13">
        <v>23.593748092651367</v>
      </c>
      <c r="E23" s="14">
        <v>42292</v>
      </c>
      <c r="F23" s="12">
        <v>50145</v>
      </c>
      <c r="G23" s="13">
        <v>18.568527221679688</v>
      </c>
    </row>
    <row r="24" spans="1:7" ht="12.75">
      <c r="A24" s="18" t="s">
        <v>24</v>
      </c>
      <c r="B24" s="12">
        <v>2727</v>
      </c>
      <c r="C24" s="12">
        <v>2954</v>
      </c>
      <c r="D24" s="13">
        <v>8.324170112609863</v>
      </c>
      <c r="E24" s="14">
        <v>27206</v>
      </c>
      <c r="F24" s="12">
        <v>27610</v>
      </c>
      <c r="G24" s="13">
        <v>1.4849662780761719</v>
      </c>
    </row>
    <row r="25" spans="1:7" ht="12.75">
      <c r="A25" s="18" t="s">
        <v>25</v>
      </c>
      <c r="B25" s="12">
        <v>2428</v>
      </c>
      <c r="C25" s="12">
        <v>2118</v>
      </c>
      <c r="D25" s="13">
        <v>-12.767707824707031</v>
      </c>
      <c r="E25" s="14">
        <v>35049</v>
      </c>
      <c r="F25" s="12">
        <v>35198</v>
      </c>
      <c r="G25" s="13">
        <v>0.4251241683959961</v>
      </c>
    </row>
    <row r="26" spans="1:7" ht="12.75">
      <c r="A26" s="18" t="s">
        <v>26</v>
      </c>
      <c r="B26" s="12">
        <v>26514</v>
      </c>
      <c r="C26" s="12">
        <v>24710</v>
      </c>
      <c r="D26" s="13">
        <v>-6.803953647613525</v>
      </c>
      <c r="E26" s="14">
        <v>388425</v>
      </c>
      <c r="F26" s="12">
        <v>364153</v>
      </c>
      <c r="G26" s="13">
        <v>-6.248826026916504</v>
      </c>
    </row>
    <row r="27" spans="1:7" ht="12.75">
      <c r="A27" s="18" t="s">
        <v>27</v>
      </c>
      <c r="B27" s="12">
        <v>10161</v>
      </c>
      <c r="C27" s="12">
        <v>9679</v>
      </c>
      <c r="D27" s="13">
        <v>-4.743629455566406</v>
      </c>
      <c r="E27" s="14">
        <v>137799</v>
      </c>
      <c r="F27" s="12">
        <v>145417</v>
      </c>
      <c r="G27" s="13">
        <v>5.5283427238464355</v>
      </c>
    </row>
    <row r="28" spans="1:7" ht="12.75">
      <c r="A28" s="17" t="s">
        <v>28</v>
      </c>
      <c r="B28" s="9">
        <v>5120</v>
      </c>
      <c r="C28" s="9">
        <v>5541</v>
      </c>
      <c r="D28" s="10">
        <v>8.222651481628418</v>
      </c>
      <c r="E28" s="11">
        <v>57001</v>
      </c>
      <c r="F28" s="9">
        <v>58135</v>
      </c>
      <c r="G28" s="10">
        <v>1.989436149597168</v>
      </c>
    </row>
    <row r="29" spans="1:7" ht="12.75">
      <c r="A29" s="17" t="s">
        <v>29</v>
      </c>
      <c r="B29" s="9">
        <v>58785</v>
      </c>
      <c r="C29" s="9">
        <v>64464</v>
      </c>
      <c r="D29" s="10">
        <v>9.660625457763672</v>
      </c>
      <c r="E29" s="11">
        <v>909446</v>
      </c>
      <c r="F29" s="9">
        <v>1006126</v>
      </c>
      <c r="G29" s="10">
        <v>10.630643844604492</v>
      </c>
    </row>
    <row r="30" spans="1:7" ht="12.75">
      <c r="A30" s="18" t="s">
        <v>30</v>
      </c>
      <c r="B30" s="12">
        <v>15805</v>
      </c>
      <c r="C30" s="12">
        <v>16003</v>
      </c>
      <c r="D30" s="13">
        <v>1.2527704238891602</v>
      </c>
      <c r="E30" s="14">
        <v>249976</v>
      </c>
      <c r="F30" s="12">
        <v>271021</v>
      </c>
      <c r="G30" s="13">
        <v>8.41880989074707</v>
      </c>
    </row>
    <row r="31" spans="1:7" ht="12.75">
      <c r="A31" s="18" t="s">
        <v>31</v>
      </c>
      <c r="B31" s="12">
        <v>1126</v>
      </c>
      <c r="C31" s="12">
        <v>1389</v>
      </c>
      <c r="D31" s="13">
        <v>23.35702133178711</v>
      </c>
      <c r="E31" s="14">
        <v>29811</v>
      </c>
      <c r="F31" s="12">
        <v>29588</v>
      </c>
      <c r="G31" s="13">
        <v>-0.7480442523956299</v>
      </c>
    </row>
    <row r="32" spans="1:7" ht="12.75">
      <c r="A32" s="18" t="s">
        <v>32</v>
      </c>
      <c r="B32" s="12">
        <v>4236</v>
      </c>
      <c r="C32" s="12">
        <v>4063</v>
      </c>
      <c r="D32" s="13">
        <v>-4.084038734436035</v>
      </c>
      <c r="E32" s="14">
        <v>54957</v>
      </c>
      <c r="F32" s="12">
        <v>52795</v>
      </c>
      <c r="G32" s="13">
        <v>-3.9339840412139893</v>
      </c>
    </row>
    <row r="33" spans="1:7" ht="12.75">
      <c r="A33" s="18" t="s">
        <v>33</v>
      </c>
      <c r="B33" s="12">
        <v>9635</v>
      </c>
      <c r="C33" s="12">
        <v>13366</v>
      </c>
      <c r="D33" s="13">
        <v>38.72340774536133</v>
      </c>
      <c r="E33" s="14">
        <v>118126</v>
      </c>
      <c r="F33" s="12">
        <v>157650</v>
      </c>
      <c r="G33" s="13">
        <v>33.45918655395508</v>
      </c>
    </row>
    <row r="34" spans="1:7" ht="12.75">
      <c r="A34" s="18" t="s">
        <v>34</v>
      </c>
      <c r="B34" s="12">
        <v>636</v>
      </c>
      <c r="C34" s="12">
        <v>1242</v>
      </c>
      <c r="D34" s="13">
        <v>95.28302001953125</v>
      </c>
      <c r="E34" s="14">
        <v>8382</v>
      </c>
      <c r="F34" s="12">
        <v>8822</v>
      </c>
      <c r="G34" s="13">
        <v>5.249345302581787</v>
      </c>
    </row>
    <row r="35" spans="1:7" ht="12.75">
      <c r="A35" s="18" t="s">
        <v>35</v>
      </c>
      <c r="B35" s="12">
        <v>2539</v>
      </c>
      <c r="C35" s="12">
        <v>2620</v>
      </c>
      <c r="D35" s="13">
        <v>3.1902313232421875</v>
      </c>
      <c r="E35" s="14">
        <v>53964</v>
      </c>
      <c r="F35" s="12">
        <v>51307</v>
      </c>
      <c r="G35" s="13">
        <v>-4.923653602600098</v>
      </c>
    </row>
    <row r="36" spans="1:7" ht="12.75">
      <c r="A36" s="18" t="s">
        <v>36</v>
      </c>
      <c r="B36" s="12">
        <v>7341</v>
      </c>
      <c r="C36" s="12">
        <v>5936</v>
      </c>
      <c r="D36" s="13">
        <v>-19.139081954956055</v>
      </c>
      <c r="E36" s="14">
        <v>114976</v>
      </c>
      <c r="F36" s="12">
        <v>113432</v>
      </c>
      <c r="G36" s="13">
        <v>-1.3428866863250732</v>
      </c>
    </row>
    <row r="37" spans="1:7" ht="12.75">
      <c r="A37" s="18" t="s">
        <v>37</v>
      </c>
      <c r="B37" s="12">
        <v>6484</v>
      </c>
      <c r="C37" s="12">
        <v>8305</v>
      </c>
      <c r="D37" s="13">
        <v>28.084516525268555</v>
      </c>
      <c r="E37" s="14">
        <v>124296</v>
      </c>
      <c r="F37" s="12">
        <v>160234</v>
      </c>
      <c r="G37" s="13">
        <v>28.91323471069336</v>
      </c>
    </row>
    <row r="38" spans="1:7" ht="12.75">
      <c r="A38" s="18" t="s">
        <v>38</v>
      </c>
      <c r="B38" s="12">
        <v>337</v>
      </c>
      <c r="C38" s="12">
        <v>362</v>
      </c>
      <c r="D38" s="13">
        <v>7.418394088745117</v>
      </c>
      <c r="E38" s="14">
        <v>5109</v>
      </c>
      <c r="F38" s="12">
        <v>4606</v>
      </c>
      <c r="G38" s="13">
        <v>-9.845370292663574</v>
      </c>
    </row>
    <row r="39" spans="1:7" ht="12.75">
      <c r="A39" s="18" t="s">
        <v>39</v>
      </c>
      <c r="B39" s="12">
        <v>1453</v>
      </c>
      <c r="C39" s="12">
        <v>1721</v>
      </c>
      <c r="D39" s="13">
        <v>18.444597244262695</v>
      </c>
      <c r="E39" s="14">
        <v>19952</v>
      </c>
      <c r="F39" s="12">
        <v>20668</v>
      </c>
      <c r="G39" s="13">
        <v>3.5886168479919434</v>
      </c>
    </row>
    <row r="40" spans="1:7" ht="12.75">
      <c r="A40" s="18" t="s">
        <v>40</v>
      </c>
      <c r="B40" s="12">
        <v>1323</v>
      </c>
      <c r="C40" s="12">
        <v>1582</v>
      </c>
      <c r="D40" s="13">
        <v>19.576717376708984</v>
      </c>
      <c r="E40" s="14">
        <v>13696</v>
      </c>
      <c r="F40" s="12">
        <v>13212</v>
      </c>
      <c r="G40" s="13">
        <v>-3.5338759422302246</v>
      </c>
    </row>
    <row r="41" spans="1:7" ht="12.75">
      <c r="A41" s="18" t="s">
        <v>41</v>
      </c>
      <c r="B41" s="12">
        <v>324</v>
      </c>
      <c r="C41" s="12">
        <v>489</v>
      </c>
      <c r="D41" s="13">
        <v>50.92592239379883</v>
      </c>
      <c r="E41" s="14">
        <v>6072</v>
      </c>
      <c r="F41" s="12">
        <v>5897</v>
      </c>
      <c r="G41" s="13">
        <v>-2.8820812702178955</v>
      </c>
    </row>
    <row r="42" spans="1:7" ht="12.75">
      <c r="A42" s="18" t="s">
        <v>27</v>
      </c>
      <c r="B42" s="12">
        <v>7546</v>
      </c>
      <c r="C42" s="12">
        <v>7386</v>
      </c>
      <c r="D42" s="13">
        <v>-2.120327949523926</v>
      </c>
      <c r="E42" s="14">
        <v>110129</v>
      </c>
      <c r="F42" s="12">
        <v>116894</v>
      </c>
      <c r="G42" s="13">
        <v>6.142795085906982</v>
      </c>
    </row>
    <row r="43" spans="1:7" ht="12.75">
      <c r="A43" s="17" t="s">
        <v>42</v>
      </c>
      <c r="B43" s="9">
        <v>6880</v>
      </c>
      <c r="C43" s="9">
        <v>6647</v>
      </c>
      <c r="D43" s="10">
        <v>-3.3866286277770996</v>
      </c>
      <c r="E43" s="11">
        <v>76714</v>
      </c>
      <c r="F43" s="9">
        <v>73541</v>
      </c>
      <c r="G43" s="10">
        <v>-4.136138916015625</v>
      </c>
    </row>
    <row r="44" spans="1:7" ht="12.75">
      <c r="A44" s="18" t="s">
        <v>43</v>
      </c>
      <c r="B44" s="12">
        <v>6033</v>
      </c>
      <c r="C44" s="12">
        <v>5816</v>
      </c>
      <c r="D44" s="13">
        <v>-3.59688401222229</v>
      </c>
      <c r="E44" s="14">
        <v>66902</v>
      </c>
      <c r="F44" s="12">
        <v>64382</v>
      </c>
      <c r="G44" s="13">
        <v>-3.7667036056518555</v>
      </c>
    </row>
    <row r="45" spans="1:7" ht="12.75">
      <c r="A45" s="18" t="s">
        <v>44</v>
      </c>
      <c r="B45" s="12">
        <v>737</v>
      </c>
      <c r="C45" s="12">
        <v>756</v>
      </c>
      <c r="D45" s="13">
        <v>2.5780200958251953</v>
      </c>
      <c r="E45" s="14">
        <v>9234</v>
      </c>
      <c r="F45" s="12">
        <v>8514</v>
      </c>
      <c r="G45" s="13">
        <v>-7.797270774841309</v>
      </c>
    </row>
    <row r="46" spans="1:7" ht="12.75">
      <c r="A46" s="18" t="s">
        <v>27</v>
      </c>
      <c r="B46" s="12">
        <v>110</v>
      </c>
      <c r="C46" s="12">
        <v>75</v>
      </c>
      <c r="D46" s="13">
        <v>-31.81818199157715</v>
      </c>
      <c r="E46" s="14">
        <v>578</v>
      </c>
      <c r="F46" s="12">
        <v>645</v>
      </c>
      <c r="G46" s="13">
        <v>11.591696739196777</v>
      </c>
    </row>
    <row r="47" spans="1:7" ht="12.75">
      <c r="A47" s="17" t="s">
        <v>45</v>
      </c>
      <c r="B47" s="9">
        <v>25239</v>
      </c>
      <c r="C47" s="9">
        <v>25619</v>
      </c>
      <c r="D47" s="10">
        <v>1.505601406097412</v>
      </c>
      <c r="E47" s="11">
        <v>225777</v>
      </c>
      <c r="F47" s="9">
        <v>282662</v>
      </c>
      <c r="G47" s="10">
        <v>25.19521713256836</v>
      </c>
    </row>
    <row r="48" spans="1:7" ht="12.75">
      <c r="A48" s="18" t="s">
        <v>46</v>
      </c>
      <c r="B48" s="12">
        <v>9769</v>
      </c>
      <c r="C48" s="12">
        <v>10832</v>
      </c>
      <c r="D48" s="13">
        <v>10.881364822387695</v>
      </c>
      <c r="E48" s="14">
        <v>79792</v>
      </c>
      <c r="F48" s="12">
        <v>132161</v>
      </c>
      <c r="G48" s="13">
        <v>65.63188934326172</v>
      </c>
    </row>
    <row r="49" spans="1:7" ht="12.75">
      <c r="A49" s="18" t="s">
        <v>27</v>
      </c>
      <c r="B49" s="12">
        <v>15470</v>
      </c>
      <c r="C49" s="12">
        <v>14787</v>
      </c>
      <c r="D49" s="13">
        <v>-4.414999485015869</v>
      </c>
      <c r="E49" s="14">
        <v>145985</v>
      </c>
      <c r="F49" s="12">
        <v>150501</v>
      </c>
      <c r="G49" s="13">
        <v>3.0934691429138184</v>
      </c>
    </row>
    <row r="50" spans="1:7" ht="12.75">
      <c r="A50" s="17" t="s">
        <v>47</v>
      </c>
      <c r="B50" s="9">
        <v>16999</v>
      </c>
      <c r="C50" s="9">
        <v>19139</v>
      </c>
      <c r="D50" s="10">
        <v>12.588977813720703</v>
      </c>
      <c r="E50" s="11">
        <v>165390</v>
      </c>
      <c r="F50" s="9">
        <v>204765</v>
      </c>
      <c r="G50" s="10">
        <v>23.807357788085938</v>
      </c>
    </row>
    <row r="51" spans="1:7" ht="12.75">
      <c r="A51" s="18" t="s">
        <v>48</v>
      </c>
      <c r="B51" s="12">
        <v>974</v>
      </c>
      <c r="C51" s="12">
        <v>1253</v>
      </c>
      <c r="D51" s="13">
        <v>28.644763946533203</v>
      </c>
      <c r="E51" s="14">
        <v>13054</v>
      </c>
      <c r="F51" s="12">
        <v>17793</v>
      </c>
      <c r="G51" s="13">
        <v>36.303043365478516</v>
      </c>
    </row>
    <row r="52" spans="1:7" ht="12.75">
      <c r="A52" s="18" t="s">
        <v>49</v>
      </c>
      <c r="B52" s="12">
        <v>8613</v>
      </c>
      <c r="C52" s="12">
        <v>10863</v>
      </c>
      <c r="D52" s="13">
        <v>26.1232967376709</v>
      </c>
      <c r="E52" s="14">
        <v>82352</v>
      </c>
      <c r="F52" s="12">
        <v>101907</v>
      </c>
      <c r="G52" s="13">
        <v>23.74563217163086</v>
      </c>
    </row>
    <row r="53" spans="1:7" ht="12.75">
      <c r="A53" s="18" t="s">
        <v>50</v>
      </c>
      <c r="B53" s="12">
        <v>1913</v>
      </c>
      <c r="C53" s="12">
        <v>2384</v>
      </c>
      <c r="D53" s="13">
        <v>24.621009826660156</v>
      </c>
      <c r="E53" s="14">
        <v>18979</v>
      </c>
      <c r="F53" s="12">
        <v>23572</v>
      </c>
      <c r="G53" s="13">
        <v>24.200428009033203</v>
      </c>
    </row>
    <row r="54" spans="1:7" ht="12.75">
      <c r="A54" s="18" t="s">
        <v>51</v>
      </c>
      <c r="B54" s="12">
        <v>844</v>
      </c>
      <c r="C54" s="12">
        <v>578</v>
      </c>
      <c r="D54" s="13">
        <v>-31.51658821105957</v>
      </c>
      <c r="E54" s="14">
        <v>7468</v>
      </c>
      <c r="F54" s="12">
        <v>6795</v>
      </c>
      <c r="G54" s="13">
        <v>-9.011781692504883</v>
      </c>
    </row>
    <row r="55" spans="1:7" ht="12.75">
      <c r="A55" s="18" t="s">
        <v>27</v>
      </c>
      <c r="B55" s="12">
        <v>4655</v>
      </c>
      <c r="C55" s="12">
        <v>4061</v>
      </c>
      <c r="D55" s="13">
        <v>-12.760472297668457</v>
      </c>
      <c r="E55" s="14">
        <v>43537</v>
      </c>
      <c r="F55" s="12">
        <v>54698</v>
      </c>
      <c r="G55" s="13">
        <v>25.635671615600586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>
      <c r="A58" s="129" t="s">
        <v>53</v>
      </c>
      <c r="B58" s="124"/>
      <c r="C58" s="124"/>
      <c r="D58" s="124"/>
      <c r="E58" s="124"/>
      <c r="F58" s="124"/>
      <c r="G58" s="124"/>
    </row>
    <row r="59" spans="1:7" ht="13.5" customHeight="1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>
      <c r="A60" s="129" t="s">
        <v>55</v>
      </c>
      <c r="B60" s="124"/>
      <c r="C60" s="124"/>
      <c r="D60" s="124"/>
      <c r="E60" s="124"/>
      <c r="F60" s="124"/>
      <c r="G60" s="124"/>
    </row>
    <row r="61" spans="1:7" ht="13.5" customHeight="1">
      <c r="A61" s="129" t="s">
        <v>56</v>
      </c>
      <c r="B61" s="124"/>
      <c r="C61" s="124"/>
      <c r="D61" s="124"/>
      <c r="E61" s="124"/>
      <c r="F61" s="124"/>
      <c r="G61" s="124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65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>
      <c r="A9" s="16" t="s">
        <v>9</v>
      </c>
      <c r="B9" s="6">
        <v>481</v>
      </c>
      <c r="C9" s="6">
        <v>560</v>
      </c>
      <c r="D9" s="7">
        <v>16.42411994934082</v>
      </c>
      <c r="E9" s="8">
        <v>8920</v>
      </c>
      <c r="F9" s="6">
        <v>9081</v>
      </c>
      <c r="G9" s="7">
        <v>1.8049359321594238</v>
      </c>
    </row>
    <row r="10" spans="1:7" ht="12.75">
      <c r="A10" s="17" t="s">
        <v>10</v>
      </c>
      <c r="B10" s="9">
        <v>140</v>
      </c>
      <c r="C10" s="9">
        <v>192</v>
      </c>
      <c r="D10" s="10">
        <v>37.142860412597656</v>
      </c>
      <c r="E10" s="11">
        <v>4753</v>
      </c>
      <c r="F10" s="9">
        <v>4190</v>
      </c>
      <c r="G10" s="10">
        <v>-11.845148086547852</v>
      </c>
    </row>
    <row r="11" spans="1:7" ht="12.75">
      <c r="A11" s="18" t="s">
        <v>11</v>
      </c>
      <c r="B11" s="12">
        <v>1</v>
      </c>
      <c r="C11" s="12">
        <v>0</v>
      </c>
      <c r="D11" s="13">
        <v>-100</v>
      </c>
      <c r="E11" s="14">
        <v>29</v>
      </c>
      <c r="F11" s="12">
        <v>35</v>
      </c>
      <c r="G11" s="13">
        <v>20.689655303955078</v>
      </c>
    </row>
    <row r="12" spans="1:7" ht="12.75">
      <c r="A12" s="18" t="s">
        <v>12</v>
      </c>
      <c r="B12" s="12">
        <v>0</v>
      </c>
      <c r="C12" s="12">
        <v>0</v>
      </c>
      <c r="D12" s="19" t="s">
        <v>58</v>
      </c>
      <c r="E12" s="14">
        <v>31</v>
      </c>
      <c r="F12" s="12">
        <v>45</v>
      </c>
      <c r="G12" s="13">
        <v>45.161293029785156</v>
      </c>
    </row>
    <row r="13" spans="1:7" ht="12.75">
      <c r="A13" s="18" t="s">
        <v>13</v>
      </c>
      <c r="B13" s="12">
        <v>6</v>
      </c>
      <c r="C13" s="12">
        <v>0</v>
      </c>
      <c r="D13" s="13">
        <v>-100</v>
      </c>
      <c r="E13" s="14">
        <v>92</v>
      </c>
      <c r="F13" s="12">
        <v>54</v>
      </c>
      <c r="G13" s="13">
        <v>-41.304351806640625</v>
      </c>
    </row>
    <row r="14" spans="1:7" ht="12.75">
      <c r="A14" s="18" t="s">
        <v>14</v>
      </c>
      <c r="B14" s="12">
        <v>1</v>
      </c>
      <c r="C14" s="12">
        <v>7</v>
      </c>
      <c r="D14" s="13">
        <v>600</v>
      </c>
      <c r="E14" s="14">
        <v>46</v>
      </c>
      <c r="F14" s="12">
        <v>75</v>
      </c>
      <c r="G14" s="13">
        <v>63.04347610473633</v>
      </c>
    </row>
    <row r="15" spans="1:7" ht="12.75">
      <c r="A15" s="18" t="s">
        <v>15</v>
      </c>
      <c r="B15" s="12">
        <v>14</v>
      </c>
      <c r="C15" s="12">
        <v>22</v>
      </c>
      <c r="D15" s="13">
        <v>57.142852783203125</v>
      </c>
      <c r="E15" s="14">
        <v>239</v>
      </c>
      <c r="F15" s="12">
        <v>208</v>
      </c>
      <c r="G15" s="13">
        <v>-12.970709800720215</v>
      </c>
    </row>
    <row r="16" spans="1:7" ht="12.75">
      <c r="A16" s="18" t="s">
        <v>16</v>
      </c>
      <c r="B16" s="12">
        <v>35</v>
      </c>
      <c r="C16" s="12">
        <v>40</v>
      </c>
      <c r="D16" s="13">
        <v>14.28571891784668</v>
      </c>
      <c r="E16" s="14">
        <v>711</v>
      </c>
      <c r="F16" s="12">
        <v>798</v>
      </c>
      <c r="G16" s="13">
        <v>12.236285209655762</v>
      </c>
    </row>
    <row r="17" spans="1:7" ht="12.75">
      <c r="A17" s="18" t="s">
        <v>17</v>
      </c>
      <c r="B17" s="12">
        <v>0</v>
      </c>
      <c r="C17" s="12">
        <v>0</v>
      </c>
      <c r="D17" s="19" t="s">
        <v>58</v>
      </c>
      <c r="E17" s="14">
        <v>9</v>
      </c>
      <c r="F17" s="12">
        <v>13</v>
      </c>
      <c r="G17" s="13">
        <v>44.44444274902344</v>
      </c>
    </row>
    <row r="18" spans="1:7" ht="12.75">
      <c r="A18" s="18" t="s">
        <v>18</v>
      </c>
      <c r="B18" s="12">
        <v>2</v>
      </c>
      <c r="C18" s="12">
        <v>1</v>
      </c>
      <c r="D18" s="13">
        <v>-50</v>
      </c>
      <c r="E18" s="14">
        <v>65</v>
      </c>
      <c r="F18" s="12">
        <v>70</v>
      </c>
      <c r="G18" s="13">
        <v>7.692313194274902</v>
      </c>
    </row>
    <row r="19" spans="1:7" ht="12.75">
      <c r="A19" s="18" t="s">
        <v>19</v>
      </c>
      <c r="B19" s="12">
        <v>6</v>
      </c>
      <c r="C19" s="12">
        <v>1</v>
      </c>
      <c r="D19" s="13">
        <v>-83.33332824707031</v>
      </c>
      <c r="E19" s="14">
        <v>121</v>
      </c>
      <c r="F19" s="12">
        <v>92</v>
      </c>
      <c r="G19" s="13">
        <v>-23.966943740844727</v>
      </c>
    </row>
    <row r="20" spans="1:7" ht="12.75">
      <c r="A20" s="18" t="s">
        <v>20</v>
      </c>
      <c r="B20" s="12">
        <v>5</v>
      </c>
      <c r="C20" s="12">
        <v>16</v>
      </c>
      <c r="D20" s="13">
        <v>220</v>
      </c>
      <c r="E20" s="14">
        <v>299</v>
      </c>
      <c r="F20" s="12">
        <v>316</v>
      </c>
      <c r="G20" s="13">
        <v>5.685615539550781</v>
      </c>
    </row>
    <row r="21" spans="1:7" ht="12.75">
      <c r="A21" s="18" t="s">
        <v>21</v>
      </c>
      <c r="B21" s="12">
        <v>1</v>
      </c>
      <c r="C21" s="12">
        <v>0</v>
      </c>
      <c r="D21" s="13">
        <v>-100</v>
      </c>
      <c r="E21" s="14">
        <v>50</v>
      </c>
      <c r="F21" s="12">
        <v>78</v>
      </c>
      <c r="G21" s="13">
        <v>55.99999237060547</v>
      </c>
    </row>
    <row r="22" spans="1:7" ht="12.75">
      <c r="A22" s="18" t="s">
        <v>22</v>
      </c>
      <c r="B22" s="12">
        <v>2</v>
      </c>
      <c r="C22" s="12">
        <v>0</v>
      </c>
      <c r="D22" s="13">
        <v>-100</v>
      </c>
      <c r="E22" s="14">
        <v>16</v>
      </c>
      <c r="F22" s="12">
        <v>9</v>
      </c>
      <c r="G22" s="13">
        <v>-43.75</v>
      </c>
    </row>
    <row r="23" spans="1:7" ht="12.75">
      <c r="A23" s="18" t="s">
        <v>23</v>
      </c>
      <c r="B23" s="12">
        <v>3</v>
      </c>
      <c r="C23" s="12">
        <v>3</v>
      </c>
      <c r="D23" s="19" t="s">
        <v>59</v>
      </c>
      <c r="E23" s="14">
        <v>49</v>
      </c>
      <c r="F23" s="12">
        <v>52</v>
      </c>
      <c r="G23" s="13">
        <v>6.122446060180664</v>
      </c>
    </row>
    <row r="24" spans="1:7" ht="12.75">
      <c r="A24" s="18" t="s">
        <v>24</v>
      </c>
      <c r="B24" s="12">
        <v>2</v>
      </c>
      <c r="C24" s="12">
        <v>30</v>
      </c>
      <c r="D24" s="13">
        <v>1400</v>
      </c>
      <c r="E24" s="14">
        <v>91</v>
      </c>
      <c r="F24" s="12">
        <v>102</v>
      </c>
      <c r="G24" s="13">
        <v>12.08791732788086</v>
      </c>
    </row>
    <row r="25" spans="1:7" ht="12.75">
      <c r="A25" s="18" t="s">
        <v>25</v>
      </c>
      <c r="B25" s="12">
        <v>9</v>
      </c>
      <c r="C25" s="12">
        <v>9</v>
      </c>
      <c r="D25" s="19" t="s">
        <v>59</v>
      </c>
      <c r="E25" s="14">
        <v>115</v>
      </c>
      <c r="F25" s="12">
        <v>118</v>
      </c>
      <c r="G25" s="13">
        <v>2.6086926460266113</v>
      </c>
    </row>
    <row r="26" spans="1:7" ht="12.75">
      <c r="A26" s="18" t="s">
        <v>26</v>
      </c>
      <c r="B26" s="12">
        <v>47</v>
      </c>
      <c r="C26" s="12">
        <v>47</v>
      </c>
      <c r="D26" s="19" t="s">
        <v>59</v>
      </c>
      <c r="E26" s="14">
        <v>2243</v>
      </c>
      <c r="F26" s="12">
        <v>1632</v>
      </c>
      <c r="G26" s="13">
        <v>-27.240306854248047</v>
      </c>
    </row>
    <row r="27" spans="1:7" ht="12.75">
      <c r="A27" s="18" t="s">
        <v>27</v>
      </c>
      <c r="B27" s="12">
        <v>6</v>
      </c>
      <c r="C27" s="12">
        <v>16</v>
      </c>
      <c r="D27" s="13">
        <v>166.6666717529297</v>
      </c>
      <c r="E27" s="14">
        <v>547</v>
      </c>
      <c r="F27" s="12">
        <v>493</v>
      </c>
      <c r="G27" s="13">
        <v>-9.872031211853027</v>
      </c>
    </row>
    <row r="28" spans="1:7" ht="12.75">
      <c r="A28" s="17" t="s">
        <v>28</v>
      </c>
      <c r="B28" s="9">
        <v>25</v>
      </c>
      <c r="C28" s="9">
        <v>39</v>
      </c>
      <c r="D28" s="10">
        <v>55.99999237060547</v>
      </c>
      <c r="E28" s="11">
        <v>339</v>
      </c>
      <c r="F28" s="9">
        <v>438</v>
      </c>
      <c r="G28" s="10">
        <v>29.203533172607422</v>
      </c>
    </row>
    <row r="29" spans="1:7" ht="12.75">
      <c r="A29" s="17" t="s">
        <v>29</v>
      </c>
      <c r="B29" s="9">
        <v>78</v>
      </c>
      <c r="C29" s="9">
        <v>68</v>
      </c>
      <c r="D29" s="10">
        <v>-12.820511817932129</v>
      </c>
      <c r="E29" s="11">
        <v>1682</v>
      </c>
      <c r="F29" s="9">
        <v>1563</v>
      </c>
      <c r="G29" s="10">
        <v>-7.0749101638793945</v>
      </c>
    </row>
    <row r="30" spans="1:7" ht="12.75">
      <c r="A30" s="18" t="s">
        <v>30</v>
      </c>
      <c r="B30" s="12">
        <v>11</v>
      </c>
      <c r="C30" s="12">
        <v>13</v>
      </c>
      <c r="D30" s="13">
        <v>18.181812286376953</v>
      </c>
      <c r="E30" s="14">
        <v>424</v>
      </c>
      <c r="F30" s="12">
        <v>284</v>
      </c>
      <c r="G30" s="13">
        <v>-33.01886749267578</v>
      </c>
    </row>
    <row r="31" spans="1:7" ht="12.75">
      <c r="A31" s="18" t="s">
        <v>31</v>
      </c>
      <c r="B31" s="12">
        <v>2</v>
      </c>
      <c r="C31" s="12">
        <v>0</v>
      </c>
      <c r="D31" s="13">
        <v>-100</v>
      </c>
      <c r="E31" s="14">
        <v>46</v>
      </c>
      <c r="F31" s="12">
        <v>18</v>
      </c>
      <c r="G31" s="13">
        <v>-60.869564056396484</v>
      </c>
    </row>
    <row r="32" spans="1:7" ht="12.75">
      <c r="A32" s="18" t="s">
        <v>32</v>
      </c>
      <c r="B32" s="12">
        <v>1</v>
      </c>
      <c r="C32" s="12">
        <v>1</v>
      </c>
      <c r="D32" s="19" t="s">
        <v>59</v>
      </c>
      <c r="E32" s="14">
        <v>32</v>
      </c>
      <c r="F32" s="12">
        <v>40</v>
      </c>
      <c r="G32" s="13">
        <v>25</v>
      </c>
    </row>
    <row r="33" spans="1:7" ht="12.75">
      <c r="A33" s="18" t="s">
        <v>33</v>
      </c>
      <c r="B33" s="12">
        <v>10</v>
      </c>
      <c r="C33" s="12">
        <v>4</v>
      </c>
      <c r="D33" s="13">
        <v>-60.000003814697266</v>
      </c>
      <c r="E33" s="14">
        <v>162</v>
      </c>
      <c r="F33" s="12">
        <v>171</v>
      </c>
      <c r="G33" s="13">
        <v>5.555558204650879</v>
      </c>
    </row>
    <row r="34" spans="1:7" ht="12.75">
      <c r="A34" s="18" t="s">
        <v>34</v>
      </c>
      <c r="B34" s="12">
        <v>0</v>
      </c>
      <c r="C34" s="12">
        <v>1</v>
      </c>
      <c r="D34" s="19" t="s">
        <v>58</v>
      </c>
      <c r="E34" s="14">
        <v>7</v>
      </c>
      <c r="F34" s="12">
        <v>12</v>
      </c>
      <c r="G34" s="13">
        <v>71.42857360839844</v>
      </c>
    </row>
    <row r="35" spans="1:7" ht="12.75">
      <c r="A35" s="18" t="s">
        <v>35</v>
      </c>
      <c r="B35" s="12">
        <v>7</v>
      </c>
      <c r="C35" s="12">
        <v>7</v>
      </c>
      <c r="D35" s="19" t="s">
        <v>59</v>
      </c>
      <c r="E35" s="14">
        <v>65</v>
      </c>
      <c r="F35" s="12">
        <v>93</v>
      </c>
      <c r="G35" s="13">
        <v>43.07691955566406</v>
      </c>
    </row>
    <row r="36" spans="1:7" ht="12.75">
      <c r="A36" s="18" t="s">
        <v>36</v>
      </c>
      <c r="B36" s="12">
        <v>26</v>
      </c>
      <c r="C36" s="12">
        <v>11</v>
      </c>
      <c r="D36" s="13">
        <v>-57.69230651855469</v>
      </c>
      <c r="E36" s="14">
        <v>382</v>
      </c>
      <c r="F36" s="12">
        <v>340</v>
      </c>
      <c r="G36" s="13">
        <v>-10.994762420654297</v>
      </c>
    </row>
    <row r="37" spans="1:7" ht="12.75">
      <c r="A37" s="18" t="s">
        <v>37</v>
      </c>
      <c r="B37" s="12">
        <v>4</v>
      </c>
      <c r="C37" s="12">
        <v>7</v>
      </c>
      <c r="D37" s="13">
        <v>75</v>
      </c>
      <c r="E37" s="14">
        <v>145</v>
      </c>
      <c r="F37" s="12">
        <v>180</v>
      </c>
      <c r="G37" s="13">
        <v>24.13792610168457</v>
      </c>
    </row>
    <row r="38" spans="1:7" ht="12.75">
      <c r="A38" s="18" t="s">
        <v>38</v>
      </c>
      <c r="B38" s="12">
        <v>0</v>
      </c>
      <c r="C38" s="12">
        <v>0</v>
      </c>
      <c r="D38" s="19" t="s">
        <v>58</v>
      </c>
      <c r="E38" s="14">
        <v>18</v>
      </c>
      <c r="F38" s="12">
        <v>7</v>
      </c>
      <c r="G38" s="13">
        <v>-61.11111068725586</v>
      </c>
    </row>
    <row r="39" spans="1:7" ht="12.75">
      <c r="A39" s="18" t="s">
        <v>39</v>
      </c>
      <c r="B39" s="12">
        <v>9</v>
      </c>
      <c r="C39" s="12">
        <v>13</v>
      </c>
      <c r="D39" s="13">
        <v>44.44444274902344</v>
      </c>
      <c r="E39" s="14">
        <v>175</v>
      </c>
      <c r="F39" s="12">
        <v>192</v>
      </c>
      <c r="G39" s="13">
        <v>9.71428108215332</v>
      </c>
    </row>
    <row r="40" spans="1:7" ht="12.75">
      <c r="A40" s="18" t="s">
        <v>40</v>
      </c>
      <c r="B40" s="12">
        <v>3</v>
      </c>
      <c r="C40" s="12">
        <v>4</v>
      </c>
      <c r="D40" s="13">
        <v>33.333335876464844</v>
      </c>
      <c r="E40" s="14">
        <v>54</v>
      </c>
      <c r="F40" s="12">
        <v>31</v>
      </c>
      <c r="G40" s="13">
        <v>-42.59259033203125</v>
      </c>
    </row>
    <row r="41" spans="1:7" ht="12.75">
      <c r="A41" s="18" t="s">
        <v>41</v>
      </c>
      <c r="B41" s="12">
        <v>0</v>
      </c>
      <c r="C41" s="12">
        <v>1</v>
      </c>
      <c r="D41" s="19" t="s">
        <v>58</v>
      </c>
      <c r="E41" s="14">
        <v>24</v>
      </c>
      <c r="F41" s="12">
        <v>13</v>
      </c>
      <c r="G41" s="13">
        <v>-45.83333206176758</v>
      </c>
    </row>
    <row r="42" spans="1:7" ht="12.75">
      <c r="A42" s="18" t="s">
        <v>27</v>
      </c>
      <c r="B42" s="12">
        <v>5</v>
      </c>
      <c r="C42" s="12">
        <v>6</v>
      </c>
      <c r="D42" s="13">
        <v>20.000003814697266</v>
      </c>
      <c r="E42" s="14">
        <v>148</v>
      </c>
      <c r="F42" s="12">
        <v>182</v>
      </c>
      <c r="G42" s="13">
        <v>22.972976684570312</v>
      </c>
    </row>
    <row r="43" spans="1:7" ht="12.75">
      <c r="A43" s="17" t="s">
        <v>42</v>
      </c>
      <c r="B43" s="9">
        <v>75</v>
      </c>
      <c r="C43" s="9">
        <v>77</v>
      </c>
      <c r="D43" s="10">
        <v>2.6666641235351562</v>
      </c>
      <c r="E43" s="11">
        <v>710</v>
      </c>
      <c r="F43" s="9">
        <v>854</v>
      </c>
      <c r="G43" s="10">
        <v>20.28168487548828</v>
      </c>
    </row>
    <row r="44" spans="1:7" ht="12.75">
      <c r="A44" s="18" t="s">
        <v>43</v>
      </c>
      <c r="B44" s="12">
        <v>52</v>
      </c>
      <c r="C44" s="12">
        <v>48</v>
      </c>
      <c r="D44" s="13">
        <v>-7.692307472229004</v>
      </c>
      <c r="E44" s="14">
        <v>593</v>
      </c>
      <c r="F44" s="12">
        <v>717</v>
      </c>
      <c r="G44" s="13">
        <v>20.910621643066406</v>
      </c>
    </row>
    <row r="45" spans="1:7" ht="12.75">
      <c r="A45" s="18" t="s">
        <v>44</v>
      </c>
      <c r="B45" s="12">
        <v>22</v>
      </c>
      <c r="C45" s="12">
        <v>29</v>
      </c>
      <c r="D45" s="13">
        <v>31.818187713623047</v>
      </c>
      <c r="E45" s="14">
        <v>110</v>
      </c>
      <c r="F45" s="12">
        <v>129</v>
      </c>
      <c r="G45" s="13">
        <v>17.272722244262695</v>
      </c>
    </row>
    <row r="46" spans="1:7" ht="12.75">
      <c r="A46" s="18" t="s">
        <v>27</v>
      </c>
      <c r="B46" s="12">
        <v>1</v>
      </c>
      <c r="C46" s="12">
        <v>0</v>
      </c>
      <c r="D46" s="13">
        <v>-100</v>
      </c>
      <c r="E46" s="14">
        <v>7</v>
      </c>
      <c r="F46" s="12">
        <v>8</v>
      </c>
      <c r="G46" s="13">
        <v>14.28571891784668</v>
      </c>
    </row>
    <row r="47" spans="1:7" ht="12.75">
      <c r="A47" s="17" t="s">
        <v>45</v>
      </c>
      <c r="B47" s="9">
        <v>108</v>
      </c>
      <c r="C47" s="9">
        <v>108</v>
      </c>
      <c r="D47" s="20" t="s">
        <v>59</v>
      </c>
      <c r="E47" s="11">
        <v>832</v>
      </c>
      <c r="F47" s="9">
        <v>1181</v>
      </c>
      <c r="G47" s="10">
        <v>41.947113037109375</v>
      </c>
    </row>
    <row r="48" spans="1:7" ht="12.75">
      <c r="A48" s="18" t="s">
        <v>46</v>
      </c>
      <c r="B48" s="12">
        <v>83</v>
      </c>
      <c r="C48" s="12">
        <v>76</v>
      </c>
      <c r="D48" s="13">
        <v>-8.433734893798828</v>
      </c>
      <c r="E48" s="14">
        <v>575</v>
      </c>
      <c r="F48" s="12">
        <v>871</v>
      </c>
      <c r="G48" s="13">
        <v>51.478267669677734</v>
      </c>
    </row>
    <row r="49" spans="1:7" ht="12.75">
      <c r="A49" s="18" t="s">
        <v>27</v>
      </c>
      <c r="B49" s="12">
        <v>25</v>
      </c>
      <c r="C49" s="12">
        <v>32</v>
      </c>
      <c r="D49" s="13">
        <v>27.999996185302734</v>
      </c>
      <c r="E49" s="14">
        <v>257</v>
      </c>
      <c r="F49" s="12">
        <v>310</v>
      </c>
      <c r="G49" s="13">
        <v>20.622562408447266</v>
      </c>
    </row>
    <row r="50" spans="1:7" ht="12.75">
      <c r="A50" s="17" t="s">
        <v>47</v>
      </c>
      <c r="B50" s="9">
        <v>55</v>
      </c>
      <c r="C50" s="9">
        <v>76</v>
      </c>
      <c r="D50" s="10">
        <v>38.18181610107422</v>
      </c>
      <c r="E50" s="11">
        <v>604</v>
      </c>
      <c r="F50" s="9">
        <v>855</v>
      </c>
      <c r="G50" s="10">
        <v>41.5562858581543</v>
      </c>
    </row>
    <row r="51" spans="1:7" ht="12.75">
      <c r="A51" s="18" t="s">
        <v>48</v>
      </c>
      <c r="B51" s="12">
        <v>5</v>
      </c>
      <c r="C51" s="12">
        <v>1</v>
      </c>
      <c r="D51" s="13">
        <v>-80</v>
      </c>
      <c r="E51" s="14">
        <v>51</v>
      </c>
      <c r="F51" s="12">
        <v>110</v>
      </c>
      <c r="G51" s="13">
        <v>115.68627166748047</v>
      </c>
    </row>
    <row r="52" spans="1:7" ht="12.75">
      <c r="A52" s="18" t="s">
        <v>49</v>
      </c>
      <c r="B52" s="12">
        <v>25</v>
      </c>
      <c r="C52" s="12">
        <v>60</v>
      </c>
      <c r="D52" s="13">
        <v>140.00001525878906</v>
      </c>
      <c r="E52" s="14">
        <v>256</v>
      </c>
      <c r="F52" s="12">
        <v>469</v>
      </c>
      <c r="G52" s="13">
        <v>83.203125</v>
      </c>
    </row>
    <row r="53" spans="1:7" ht="12.75">
      <c r="A53" s="18" t="s">
        <v>50</v>
      </c>
      <c r="B53" s="12">
        <v>1</v>
      </c>
      <c r="C53" s="12">
        <v>1</v>
      </c>
      <c r="D53" s="19" t="s">
        <v>59</v>
      </c>
      <c r="E53" s="14">
        <v>15</v>
      </c>
      <c r="F53" s="12">
        <v>35</v>
      </c>
      <c r="G53" s="13">
        <v>133.3333282470703</v>
      </c>
    </row>
    <row r="54" spans="1:7" ht="12.75">
      <c r="A54" s="18" t="s">
        <v>51</v>
      </c>
      <c r="B54" s="12">
        <v>2</v>
      </c>
      <c r="C54" s="12">
        <v>0</v>
      </c>
      <c r="D54" s="13">
        <v>-100</v>
      </c>
      <c r="E54" s="14">
        <v>17</v>
      </c>
      <c r="F54" s="12">
        <v>34</v>
      </c>
      <c r="G54" s="13">
        <v>100</v>
      </c>
    </row>
    <row r="55" spans="1:7" ht="12.75">
      <c r="A55" s="18" t="s">
        <v>27</v>
      </c>
      <c r="B55" s="12">
        <v>22</v>
      </c>
      <c r="C55" s="12">
        <v>14</v>
      </c>
      <c r="D55" s="13">
        <v>-36.3636360168457</v>
      </c>
      <c r="E55" s="14">
        <v>265</v>
      </c>
      <c r="F55" s="12">
        <v>207</v>
      </c>
      <c r="G55" s="13">
        <v>-21.886789321899414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>
      <c r="A58" s="129" t="s">
        <v>53</v>
      </c>
      <c r="B58" s="124"/>
      <c r="C58" s="124"/>
      <c r="D58" s="124"/>
      <c r="E58" s="124"/>
      <c r="F58" s="124"/>
      <c r="G58" s="124"/>
    </row>
    <row r="59" spans="1:7" ht="13.5" customHeight="1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>
      <c r="A60" s="129" t="s">
        <v>55</v>
      </c>
      <c r="B60" s="124"/>
      <c r="C60" s="124"/>
      <c r="D60" s="124"/>
      <c r="E60" s="124"/>
      <c r="F60" s="124"/>
      <c r="G60" s="124"/>
    </row>
    <row r="61" spans="1:7" ht="13.5" customHeight="1">
      <c r="A61" s="129" t="s">
        <v>56</v>
      </c>
      <c r="B61" s="124"/>
      <c r="C61" s="124"/>
      <c r="D61" s="124"/>
      <c r="E61" s="124"/>
      <c r="F61" s="124"/>
      <c r="G61" s="124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>
      <c r="A2" s="123" t="s">
        <v>1</v>
      </c>
      <c r="B2" s="124"/>
      <c r="C2" s="124"/>
      <c r="D2" s="124"/>
      <c r="E2" s="124"/>
      <c r="F2" s="124"/>
      <c r="G2" s="124"/>
    </row>
    <row r="3" spans="1:7" ht="13.5" customHeight="1">
      <c r="A3" s="123" t="s">
        <v>66</v>
      </c>
      <c r="B3" s="124"/>
      <c r="C3" s="124"/>
      <c r="D3" s="124"/>
      <c r="E3" s="124"/>
      <c r="F3" s="124"/>
      <c r="G3" s="124"/>
    </row>
    <row r="4" spans="1:7" ht="14.25" customHeight="1">
      <c r="A4" s="125" t="s">
        <v>3</v>
      </c>
      <c r="B4" s="124"/>
      <c r="C4" s="124"/>
      <c r="D4" s="124"/>
      <c r="E4" s="124"/>
      <c r="F4" s="124"/>
      <c r="G4" s="124"/>
    </row>
    <row r="5" spans="1:7" ht="13.5" customHeight="1">
      <c r="A5" s="123"/>
      <c r="B5" s="124"/>
      <c r="C5" s="124"/>
      <c r="D5" s="124"/>
      <c r="E5" s="124"/>
      <c r="F5" s="124"/>
      <c r="G5" s="124"/>
    </row>
    <row r="6" spans="1:7" ht="12.75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ht="12.75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>
      <c r="A9" s="16" t="s">
        <v>9</v>
      </c>
      <c r="B9" s="6">
        <v>143</v>
      </c>
      <c r="C9" s="6">
        <v>186</v>
      </c>
      <c r="D9" s="7">
        <v>30.069934844970703</v>
      </c>
      <c r="E9" s="8">
        <v>2620</v>
      </c>
      <c r="F9" s="6">
        <v>2424</v>
      </c>
      <c r="G9" s="7">
        <v>-7.480913162231445</v>
      </c>
    </row>
    <row r="10" spans="1:7" ht="12.75">
      <c r="A10" s="17" t="s">
        <v>10</v>
      </c>
      <c r="B10" s="9">
        <v>42</v>
      </c>
      <c r="C10" s="9">
        <v>27</v>
      </c>
      <c r="D10" s="10">
        <v>-35.71428680419922</v>
      </c>
      <c r="E10" s="11">
        <v>1157</v>
      </c>
      <c r="F10" s="9">
        <v>867</v>
      </c>
      <c r="G10" s="10">
        <v>-25.0648193359375</v>
      </c>
    </row>
    <row r="11" spans="1:7" ht="12.75">
      <c r="A11" s="18" t="s">
        <v>11</v>
      </c>
      <c r="B11" s="12">
        <v>0</v>
      </c>
      <c r="C11" s="12">
        <v>0</v>
      </c>
      <c r="D11" s="19" t="s">
        <v>58</v>
      </c>
      <c r="E11" s="14">
        <v>23</v>
      </c>
      <c r="F11" s="12">
        <v>8</v>
      </c>
      <c r="G11" s="13">
        <v>-65.2173843383789</v>
      </c>
    </row>
    <row r="12" spans="1:7" ht="12.75">
      <c r="A12" s="18" t="s">
        <v>12</v>
      </c>
      <c r="B12" s="12">
        <v>0</v>
      </c>
      <c r="C12" s="12">
        <v>0</v>
      </c>
      <c r="D12" s="19" t="s">
        <v>58</v>
      </c>
      <c r="E12" s="14">
        <v>16</v>
      </c>
      <c r="F12" s="12">
        <v>14</v>
      </c>
      <c r="G12" s="13">
        <v>-12.5</v>
      </c>
    </row>
    <row r="13" spans="1:7" ht="12.75">
      <c r="A13" s="18" t="s">
        <v>13</v>
      </c>
      <c r="B13" s="12">
        <v>0</v>
      </c>
      <c r="C13" s="12">
        <v>1</v>
      </c>
      <c r="D13" s="19" t="s">
        <v>58</v>
      </c>
      <c r="E13" s="14">
        <v>52</v>
      </c>
      <c r="F13" s="12">
        <v>80</v>
      </c>
      <c r="G13" s="13">
        <v>53.84615707397461</v>
      </c>
    </row>
    <row r="14" spans="1:7" ht="12.75">
      <c r="A14" s="18" t="s">
        <v>14</v>
      </c>
      <c r="B14" s="12">
        <v>0</v>
      </c>
      <c r="C14" s="12">
        <v>1</v>
      </c>
      <c r="D14" s="19" t="s">
        <v>58</v>
      </c>
      <c r="E14" s="14">
        <v>24</v>
      </c>
      <c r="F14" s="12">
        <v>18</v>
      </c>
      <c r="G14" s="13">
        <v>-25</v>
      </c>
    </row>
    <row r="15" spans="1:7" ht="12.75">
      <c r="A15" s="18" t="s">
        <v>15</v>
      </c>
      <c r="B15" s="12">
        <v>3</v>
      </c>
      <c r="C15" s="12">
        <v>1</v>
      </c>
      <c r="D15" s="13">
        <v>-66.66666412353516</v>
      </c>
      <c r="E15" s="14">
        <v>104</v>
      </c>
      <c r="F15" s="12">
        <v>58</v>
      </c>
      <c r="G15" s="13">
        <v>-44.230770111083984</v>
      </c>
    </row>
    <row r="16" spans="1:7" ht="12.75">
      <c r="A16" s="18" t="s">
        <v>16</v>
      </c>
      <c r="B16" s="12">
        <v>3</v>
      </c>
      <c r="C16" s="12">
        <v>3</v>
      </c>
      <c r="D16" s="19" t="s">
        <v>59</v>
      </c>
      <c r="E16" s="14">
        <v>169</v>
      </c>
      <c r="F16" s="12">
        <v>124</v>
      </c>
      <c r="G16" s="13">
        <v>-26.62721824645996</v>
      </c>
    </row>
    <row r="17" spans="1:7" ht="12.75">
      <c r="A17" s="18" t="s">
        <v>17</v>
      </c>
      <c r="B17" s="12">
        <v>0</v>
      </c>
      <c r="C17" s="12">
        <v>0</v>
      </c>
      <c r="D17" s="19" t="s">
        <v>58</v>
      </c>
      <c r="E17" s="14">
        <v>12</v>
      </c>
      <c r="F17" s="12">
        <v>4</v>
      </c>
      <c r="G17" s="13">
        <v>-66.66666412353516</v>
      </c>
    </row>
    <row r="18" spans="1:7" ht="12.75">
      <c r="A18" s="18" t="s">
        <v>18</v>
      </c>
      <c r="B18" s="12">
        <v>1</v>
      </c>
      <c r="C18" s="12">
        <v>2</v>
      </c>
      <c r="D18" s="13">
        <v>100</v>
      </c>
      <c r="E18" s="14">
        <v>43</v>
      </c>
      <c r="F18" s="12">
        <v>13</v>
      </c>
      <c r="G18" s="13">
        <v>-69.76744079589844</v>
      </c>
    </row>
    <row r="19" spans="1:7" ht="12.75">
      <c r="A19" s="18" t="s">
        <v>19</v>
      </c>
      <c r="B19" s="12">
        <v>0</v>
      </c>
      <c r="C19" s="12">
        <v>0</v>
      </c>
      <c r="D19" s="19" t="s">
        <v>58</v>
      </c>
      <c r="E19" s="14">
        <v>22</v>
      </c>
      <c r="F19" s="12">
        <v>42</v>
      </c>
      <c r="G19" s="13">
        <v>90.90908813476562</v>
      </c>
    </row>
    <row r="20" spans="1:7" ht="12.75">
      <c r="A20" s="18" t="s">
        <v>20</v>
      </c>
      <c r="B20" s="12">
        <v>0</v>
      </c>
      <c r="C20" s="12">
        <v>6</v>
      </c>
      <c r="D20" s="19" t="s">
        <v>58</v>
      </c>
      <c r="E20" s="14">
        <v>70</v>
      </c>
      <c r="F20" s="12">
        <v>71</v>
      </c>
      <c r="G20" s="13">
        <v>1.4285683631896973</v>
      </c>
    </row>
    <row r="21" spans="1:7" ht="12.75">
      <c r="A21" s="18" t="s">
        <v>21</v>
      </c>
      <c r="B21" s="12">
        <v>0</v>
      </c>
      <c r="C21" s="12">
        <v>0</v>
      </c>
      <c r="D21" s="19" t="s">
        <v>58</v>
      </c>
      <c r="E21" s="14">
        <v>67</v>
      </c>
      <c r="F21" s="12">
        <v>51</v>
      </c>
      <c r="G21" s="13">
        <v>-23.88059425354004</v>
      </c>
    </row>
    <row r="22" spans="1:7" ht="12.75">
      <c r="A22" s="18" t="s">
        <v>22</v>
      </c>
      <c r="B22" s="12">
        <v>0</v>
      </c>
      <c r="C22" s="12">
        <v>0</v>
      </c>
      <c r="D22" s="19" t="s">
        <v>58</v>
      </c>
      <c r="E22" s="14">
        <v>1</v>
      </c>
      <c r="F22" s="12">
        <v>3</v>
      </c>
      <c r="G22" s="13">
        <v>200</v>
      </c>
    </row>
    <row r="23" spans="1:7" ht="12.75">
      <c r="A23" s="18" t="s">
        <v>23</v>
      </c>
      <c r="B23" s="12">
        <v>1</v>
      </c>
      <c r="C23" s="12">
        <v>0</v>
      </c>
      <c r="D23" s="13">
        <v>-100</v>
      </c>
      <c r="E23" s="14">
        <v>23</v>
      </c>
      <c r="F23" s="12">
        <v>16</v>
      </c>
      <c r="G23" s="13">
        <v>-30.434782028198242</v>
      </c>
    </row>
    <row r="24" spans="1:7" ht="12.75">
      <c r="A24" s="18" t="s">
        <v>24</v>
      </c>
      <c r="B24" s="12">
        <v>0</v>
      </c>
      <c r="C24" s="12">
        <v>0</v>
      </c>
      <c r="D24" s="19" t="s">
        <v>58</v>
      </c>
      <c r="E24" s="14">
        <v>13</v>
      </c>
      <c r="F24" s="12">
        <v>22</v>
      </c>
      <c r="G24" s="13">
        <v>69.23077392578125</v>
      </c>
    </row>
    <row r="25" spans="1:7" ht="12.75">
      <c r="A25" s="18" t="s">
        <v>25</v>
      </c>
      <c r="B25" s="12">
        <v>0</v>
      </c>
      <c r="C25" s="12">
        <v>0</v>
      </c>
      <c r="D25" s="19" t="s">
        <v>58</v>
      </c>
      <c r="E25" s="14">
        <v>44</v>
      </c>
      <c r="F25" s="12">
        <v>43</v>
      </c>
      <c r="G25" s="13">
        <v>-2.2727251052856445</v>
      </c>
    </row>
    <row r="26" spans="1:7" ht="12.75">
      <c r="A26" s="18" t="s">
        <v>26</v>
      </c>
      <c r="B26" s="12">
        <v>22</v>
      </c>
      <c r="C26" s="12">
        <v>5</v>
      </c>
      <c r="D26" s="13">
        <v>-77.2727279663086</v>
      </c>
      <c r="E26" s="14">
        <v>344</v>
      </c>
      <c r="F26" s="12">
        <v>180</v>
      </c>
      <c r="G26" s="13">
        <v>-47.674415588378906</v>
      </c>
    </row>
    <row r="27" spans="1:7" ht="12.75">
      <c r="A27" s="18" t="s">
        <v>27</v>
      </c>
      <c r="B27" s="12">
        <v>12</v>
      </c>
      <c r="C27" s="12">
        <v>8</v>
      </c>
      <c r="D27" s="13">
        <v>-33.33333206176758</v>
      </c>
      <c r="E27" s="14">
        <v>130</v>
      </c>
      <c r="F27" s="12">
        <v>120</v>
      </c>
      <c r="G27" s="13">
        <v>-7.692307472229004</v>
      </c>
    </row>
    <row r="28" spans="1:7" ht="12.75">
      <c r="A28" s="17" t="s">
        <v>28</v>
      </c>
      <c r="B28" s="9">
        <v>5</v>
      </c>
      <c r="C28" s="9">
        <v>9</v>
      </c>
      <c r="D28" s="10">
        <v>79.99999237060547</v>
      </c>
      <c r="E28" s="11">
        <v>109</v>
      </c>
      <c r="F28" s="9">
        <v>115</v>
      </c>
      <c r="G28" s="10">
        <v>5.504584312438965</v>
      </c>
    </row>
    <row r="29" spans="1:7" ht="12.75">
      <c r="A29" s="17" t="s">
        <v>29</v>
      </c>
      <c r="B29" s="9">
        <v>44</v>
      </c>
      <c r="C29" s="9">
        <v>55</v>
      </c>
      <c r="D29" s="10">
        <v>25</v>
      </c>
      <c r="E29" s="11">
        <v>576</v>
      </c>
      <c r="F29" s="9">
        <v>476</v>
      </c>
      <c r="G29" s="10">
        <v>-17.36111068725586</v>
      </c>
    </row>
    <row r="30" spans="1:7" ht="12.75">
      <c r="A30" s="18" t="s">
        <v>30</v>
      </c>
      <c r="B30" s="12">
        <v>30</v>
      </c>
      <c r="C30" s="12">
        <v>31</v>
      </c>
      <c r="D30" s="13">
        <v>3.3333301544189453</v>
      </c>
      <c r="E30" s="14">
        <v>189</v>
      </c>
      <c r="F30" s="12">
        <v>182</v>
      </c>
      <c r="G30" s="13">
        <v>-3.7037014961242676</v>
      </c>
    </row>
    <row r="31" spans="1:7" ht="12.75">
      <c r="A31" s="18" t="s">
        <v>31</v>
      </c>
      <c r="B31" s="12">
        <v>0</v>
      </c>
      <c r="C31" s="12">
        <v>1</v>
      </c>
      <c r="D31" s="19" t="s">
        <v>58</v>
      </c>
      <c r="E31" s="14">
        <v>6</v>
      </c>
      <c r="F31" s="12">
        <v>7</v>
      </c>
      <c r="G31" s="13">
        <v>16.666662216186523</v>
      </c>
    </row>
    <row r="32" spans="1:7" ht="12.75">
      <c r="A32" s="18" t="s">
        <v>32</v>
      </c>
      <c r="B32" s="12">
        <v>2</v>
      </c>
      <c r="C32" s="12">
        <v>1</v>
      </c>
      <c r="D32" s="13">
        <v>-50</v>
      </c>
      <c r="E32" s="14">
        <v>21</v>
      </c>
      <c r="F32" s="12">
        <v>13</v>
      </c>
      <c r="G32" s="13">
        <v>-38.095237731933594</v>
      </c>
    </row>
    <row r="33" spans="1:7" ht="12.75">
      <c r="A33" s="18" t="s">
        <v>33</v>
      </c>
      <c r="B33" s="12">
        <v>6</v>
      </c>
      <c r="C33" s="12">
        <v>1</v>
      </c>
      <c r="D33" s="13">
        <v>-83.33332824707031</v>
      </c>
      <c r="E33" s="14">
        <v>110</v>
      </c>
      <c r="F33" s="12">
        <v>71</v>
      </c>
      <c r="G33" s="13">
        <v>-35.45454788208008</v>
      </c>
    </row>
    <row r="34" spans="1:7" ht="12.75">
      <c r="A34" s="18" t="s">
        <v>34</v>
      </c>
      <c r="B34" s="12">
        <v>0</v>
      </c>
      <c r="C34" s="12">
        <v>0</v>
      </c>
      <c r="D34" s="19" t="s">
        <v>58</v>
      </c>
      <c r="E34" s="14">
        <v>6</v>
      </c>
      <c r="F34" s="12">
        <v>6</v>
      </c>
      <c r="G34" s="19" t="s">
        <v>59</v>
      </c>
    </row>
    <row r="35" spans="1:7" ht="12.75">
      <c r="A35" s="18" t="s">
        <v>35</v>
      </c>
      <c r="B35" s="12">
        <v>0</v>
      </c>
      <c r="C35" s="12">
        <v>0</v>
      </c>
      <c r="D35" s="19" t="s">
        <v>58</v>
      </c>
      <c r="E35" s="14">
        <v>5</v>
      </c>
      <c r="F35" s="12">
        <v>4</v>
      </c>
      <c r="G35" s="13">
        <v>-19.999998092651367</v>
      </c>
    </row>
    <row r="36" spans="1:7" ht="12.75">
      <c r="A36" s="18" t="s">
        <v>36</v>
      </c>
      <c r="B36" s="12">
        <v>1</v>
      </c>
      <c r="C36" s="12">
        <v>2</v>
      </c>
      <c r="D36" s="13">
        <v>100</v>
      </c>
      <c r="E36" s="14">
        <v>41</v>
      </c>
      <c r="F36" s="12">
        <v>34</v>
      </c>
      <c r="G36" s="13">
        <v>-17.073171615600586</v>
      </c>
    </row>
    <row r="37" spans="1:7" ht="12.75">
      <c r="A37" s="18" t="s">
        <v>37</v>
      </c>
      <c r="B37" s="12">
        <v>0</v>
      </c>
      <c r="C37" s="12">
        <v>4</v>
      </c>
      <c r="D37" s="19" t="s">
        <v>58</v>
      </c>
      <c r="E37" s="14">
        <v>23</v>
      </c>
      <c r="F37" s="12">
        <v>23</v>
      </c>
      <c r="G37" s="19" t="s">
        <v>59</v>
      </c>
    </row>
    <row r="38" spans="1:7" ht="12.75">
      <c r="A38" s="18" t="s">
        <v>38</v>
      </c>
      <c r="B38" s="12">
        <v>0</v>
      </c>
      <c r="C38" s="12">
        <v>0</v>
      </c>
      <c r="D38" s="19" t="s">
        <v>58</v>
      </c>
      <c r="E38" s="14">
        <v>3</v>
      </c>
      <c r="F38" s="12">
        <v>0</v>
      </c>
      <c r="G38" s="13">
        <v>-100</v>
      </c>
    </row>
    <row r="39" spans="1:7" ht="12.75">
      <c r="A39" s="18" t="s">
        <v>39</v>
      </c>
      <c r="B39" s="12">
        <v>3</v>
      </c>
      <c r="C39" s="12">
        <v>10</v>
      </c>
      <c r="D39" s="13">
        <v>233.3333282470703</v>
      </c>
      <c r="E39" s="14">
        <v>77</v>
      </c>
      <c r="F39" s="12">
        <v>92</v>
      </c>
      <c r="G39" s="13">
        <v>19.480514526367188</v>
      </c>
    </row>
    <row r="40" spans="1:7" ht="12.75">
      <c r="A40" s="18" t="s">
        <v>40</v>
      </c>
      <c r="B40" s="12">
        <v>1</v>
      </c>
      <c r="C40" s="12">
        <v>0</v>
      </c>
      <c r="D40" s="13">
        <v>-100</v>
      </c>
      <c r="E40" s="14">
        <v>24</v>
      </c>
      <c r="F40" s="12">
        <v>10</v>
      </c>
      <c r="G40" s="13">
        <v>-58.333335876464844</v>
      </c>
    </row>
    <row r="41" spans="1:7" ht="12.75">
      <c r="A41" s="18" t="s">
        <v>41</v>
      </c>
      <c r="B41" s="12">
        <v>0</v>
      </c>
      <c r="C41" s="12">
        <v>1</v>
      </c>
      <c r="D41" s="19" t="s">
        <v>58</v>
      </c>
      <c r="E41" s="14">
        <v>12</v>
      </c>
      <c r="F41" s="12">
        <v>3</v>
      </c>
      <c r="G41" s="13">
        <v>-75</v>
      </c>
    </row>
    <row r="42" spans="1:7" ht="12.75">
      <c r="A42" s="18" t="s">
        <v>27</v>
      </c>
      <c r="B42" s="12">
        <v>1</v>
      </c>
      <c r="C42" s="12">
        <v>4</v>
      </c>
      <c r="D42" s="13">
        <v>300</v>
      </c>
      <c r="E42" s="14">
        <v>59</v>
      </c>
      <c r="F42" s="12">
        <v>31</v>
      </c>
      <c r="G42" s="13">
        <v>-47.4576301574707</v>
      </c>
    </row>
    <row r="43" spans="1:7" ht="12.75">
      <c r="A43" s="17" t="s">
        <v>42</v>
      </c>
      <c r="B43" s="9">
        <v>16</v>
      </c>
      <c r="C43" s="9">
        <v>32</v>
      </c>
      <c r="D43" s="10">
        <v>100</v>
      </c>
      <c r="E43" s="11">
        <v>269</v>
      </c>
      <c r="F43" s="9">
        <v>245</v>
      </c>
      <c r="G43" s="10">
        <v>-8.9219331741333</v>
      </c>
    </row>
    <row r="44" spans="1:7" ht="12.75">
      <c r="A44" s="18" t="s">
        <v>43</v>
      </c>
      <c r="B44" s="12">
        <v>15</v>
      </c>
      <c r="C44" s="12">
        <v>26</v>
      </c>
      <c r="D44" s="13">
        <v>73.33333587646484</v>
      </c>
      <c r="E44" s="14">
        <v>232</v>
      </c>
      <c r="F44" s="12">
        <v>205</v>
      </c>
      <c r="G44" s="13">
        <v>-11.637931823730469</v>
      </c>
    </row>
    <row r="45" spans="1:7" ht="12.75">
      <c r="A45" s="18" t="s">
        <v>44</v>
      </c>
      <c r="B45" s="12">
        <v>1</v>
      </c>
      <c r="C45" s="12">
        <v>6</v>
      </c>
      <c r="D45" s="13">
        <v>500</v>
      </c>
      <c r="E45" s="14">
        <v>33</v>
      </c>
      <c r="F45" s="12">
        <v>40</v>
      </c>
      <c r="G45" s="13">
        <v>21.21212387084961</v>
      </c>
    </row>
    <row r="46" spans="1:7" ht="12.75">
      <c r="A46" s="18" t="s">
        <v>27</v>
      </c>
      <c r="B46" s="12">
        <v>0</v>
      </c>
      <c r="C46" s="12">
        <v>0</v>
      </c>
      <c r="D46" s="19" t="s">
        <v>58</v>
      </c>
      <c r="E46" s="14">
        <v>4</v>
      </c>
      <c r="F46" s="12">
        <v>0</v>
      </c>
      <c r="G46" s="13">
        <v>-100</v>
      </c>
    </row>
    <row r="47" spans="1:7" ht="12.75">
      <c r="A47" s="17" t="s">
        <v>45</v>
      </c>
      <c r="B47" s="9">
        <v>33</v>
      </c>
      <c r="C47" s="9">
        <v>51</v>
      </c>
      <c r="D47" s="10">
        <v>54.545448303222656</v>
      </c>
      <c r="E47" s="11">
        <v>368</v>
      </c>
      <c r="F47" s="9">
        <v>590</v>
      </c>
      <c r="G47" s="10">
        <v>60.326087951660156</v>
      </c>
    </row>
    <row r="48" spans="1:7" ht="12.75">
      <c r="A48" s="18" t="s">
        <v>46</v>
      </c>
      <c r="B48" s="12">
        <v>29</v>
      </c>
      <c r="C48" s="12">
        <v>46</v>
      </c>
      <c r="D48" s="13">
        <v>58.620689392089844</v>
      </c>
      <c r="E48" s="14">
        <v>255</v>
      </c>
      <c r="F48" s="12">
        <v>437</v>
      </c>
      <c r="G48" s="13">
        <v>71.37254333496094</v>
      </c>
    </row>
    <row r="49" spans="1:7" ht="12.75">
      <c r="A49" s="18" t="s">
        <v>27</v>
      </c>
      <c r="B49" s="12">
        <v>4</v>
      </c>
      <c r="C49" s="12">
        <v>5</v>
      </c>
      <c r="D49" s="13">
        <v>25</v>
      </c>
      <c r="E49" s="14">
        <v>113</v>
      </c>
      <c r="F49" s="12">
        <v>153</v>
      </c>
      <c r="G49" s="13">
        <v>35.398231506347656</v>
      </c>
    </row>
    <row r="50" spans="1:7" ht="12.75">
      <c r="A50" s="17" t="s">
        <v>47</v>
      </c>
      <c r="B50" s="9">
        <v>3</v>
      </c>
      <c r="C50" s="9">
        <v>12</v>
      </c>
      <c r="D50" s="10">
        <v>300</v>
      </c>
      <c r="E50" s="11">
        <v>141</v>
      </c>
      <c r="F50" s="9">
        <v>131</v>
      </c>
      <c r="G50" s="10">
        <v>-7.092195510864258</v>
      </c>
    </row>
    <row r="51" spans="1:7" ht="12.75">
      <c r="A51" s="18" t="s">
        <v>48</v>
      </c>
      <c r="B51" s="12">
        <v>1</v>
      </c>
      <c r="C51" s="12">
        <v>0</v>
      </c>
      <c r="D51" s="13">
        <v>-100</v>
      </c>
      <c r="E51" s="14">
        <v>16</v>
      </c>
      <c r="F51" s="12">
        <v>15</v>
      </c>
      <c r="G51" s="13">
        <v>-6.25</v>
      </c>
    </row>
    <row r="52" spans="1:7" ht="12.75">
      <c r="A52" s="18" t="s">
        <v>49</v>
      </c>
      <c r="B52" s="12">
        <v>1</v>
      </c>
      <c r="C52" s="12">
        <v>4</v>
      </c>
      <c r="D52" s="13">
        <v>300</v>
      </c>
      <c r="E52" s="14">
        <v>78</v>
      </c>
      <c r="F52" s="12">
        <v>45</v>
      </c>
      <c r="G52" s="13">
        <v>-42.30769348144531</v>
      </c>
    </row>
    <row r="53" spans="1:7" ht="12.75">
      <c r="A53" s="18" t="s">
        <v>50</v>
      </c>
      <c r="B53" s="12">
        <v>0</v>
      </c>
      <c r="C53" s="12">
        <v>5</v>
      </c>
      <c r="D53" s="19" t="s">
        <v>58</v>
      </c>
      <c r="E53" s="14">
        <v>4</v>
      </c>
      <c r="F53" s="12">
        <v>19</v>
      </c>
      <c r="G53" s="13">
        <v>375</v>
      </c>
    </row>
    <row r="54" spans="1:7" ht="12.75">
      <c r="A54" s="18" t="s">
        <v>51</v>
      </c>
      <c r="B54" s="12">
        <v>0</v>
      </c>
      <c r="C54" s="12">
        <v>0</v>
      </c>
      <c r="D54" s="19" t="s">
        <v>58</v>
      </c>
      <c r="E54" s="14">
        <v>6</v>
      </c>
      <c r="F54" s="12">
        <v>5</v>
      </c>
      <c r="G54" s="13">
        <v>-16.666667938232422</v>
      </c>
    </row>
    <row r="55" spans="1:7" ht="12.75">
      <c r="A55" s="18" t="s">
        <v>27</v>
      </c>
      <c r="B55" s="12">
        <v>1</v>
      </c>
      <c r="C55" s="12">
        <v>3</v>
      </c>
      <c r="D55" s="13">
        <v>200</v>
      </c>
      <c r="E55" s="14">
        <v>37</v>
      </c>
      <c r="F55" s="12">
        <v>47</v>
      </c>
      <c r="G55" s="13">
        <v>27.027023315429688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>
      <c r="A58" s="129" t="s">
        <v>53</v>
      </c>
      <c r="B58" s="124"/>
      <c r="C58" s="124"/>
      <c r="D58" s="124"/>
      <c r="E58" s="124"/>
      <c r="F58" s="124"/>
      <c r="G58" s="124"/>
    </row>
    <row r="59" spans="1:7" ht="13.5" customHeight="1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>
      <c r="A60" s="129" t="s">
        <v>55</v>
      </c>
      <c r="B60" s="124"/>
      <c r="C60" s="124"/>
      <c r="D60" s="124"/>
      <c r="E60" s="124"/>
      <c r="F60" s="124"/>
      <c r="G60" s="124"/>
    </row>
    <row r="61" spans="1:7" ht="13.5" customHeight="1">
      <c r="A61" s="129" t="s">
        <v>56</v>
      </c>
      <c r="B61" s="124"/>
      <c r="C61" s="124"/>
      <c r="D61" s="124"/>
      <c r="E61" s="124"/>
      <c r="F61" s="124"/>
      <c r="G61" s="124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2018-02-16T00:36:43Z</dcterms:created>
  <dcterms:modified xsi:type="dcterms:W3CDTF">2018-02-19T23:07:21Z</dcterms:modified>
  <cp:category/>
  <cp:version/>
  <cp:contentType/>
  <cp:contentStatus/>
</cp:coreProperties>
</file>