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5080" windowHeight="94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<sst xmlns="http://schemas.openxmlformats.org/spreadsheetml/2006/main" count="927" uniqueCount="91">
  <si>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</si>
  <si>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</si>
  <si>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</si>
  <si>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</si>
  <si>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September</t>
  </si>
  <si>
    <t>January - September</t>
  </si>
  <si>
    <t>septembre</t>
  </si>
  <si>
    <t>Janvier - septembre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</si>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</sst>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-#,##0"/>
    <numFmt numFmtId="172" formatCode="[$-10409]#,##0.00;\-#,##0.00"/>
    <numFmt numFmtId="173" formatCode="0.0"/>
    <numFmt numFmtId="174" formatCode="_-* #,##0.00_-;\-* #,##0.00_-;_-* &quot;-&quot;??_-;_-@_-"/>
    <numFmt numFmtId="175" formatCode="_-* #,##0.0_-;\-* #,##0.0_-;_-* &quot;-&quot;??_-;_-@_-"/>
    <numFmt numFmtId="176" formatCode="_-* #,##0_-;\-* #,##0_-;_-* &quot;-&quot;??_-;_-@_-"/>
    <numFmt numFmtId="177" formatCode="0.0%"/>
    <numFmt numFmtId="178" formatCode="#,##0.0"/>
    <numFmt numFmtId="179" formatCode="_(* #,##0_);_(* \(#,##0\);_(* &quot;-&quot;??_);_(@_)"/>
    <numFmt numFmtId="180" formatCode="#,##0;[Red]\(#,##0\)"/>
  </numFmts>
  <fonts count="55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1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1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0" fontId="6" fillId="0" borderId="28" xfId="0" applyFont="1" applyBorder="1" applyAlignment="1" applyProtection="1">
      <alignment vertical="top" wrapText="1" readingOrder="1"/>
      <protection locked="0"/>
    </xf>
    <xf numFmtId="172" fontId="6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172" fontId="5" fillId="0" borderId="29" xfId="0" applyNumberFormat="1" applyFont="1" applyBorder="1" applyAlignment="1" applyProtection="1">
      <alignment horizontal="right" vertical="top" wrapText="1" readingOrder="1"/>
      <protection locked="0"/>
    </xf>
    <xf numFmtId="172" fontId="4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1" xfId="0" applyFont="1" applyFill="1" applyBorder="1" applyAlignment="1" applyProtection="1">
      <alignment vertical="top" wrapText="1" readingOrder="1"/>
      <protection locked="0"/>
    </xf>
    <xf numFmtId="171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2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17" xfId="0" applyNumberFormat="1" applyFont="1" applyFill="1" applyBorder="1" applyAlignment="1" applyProtection="1">
      <alignment horizontal="right" vertical="top" wrapText="1" readingOrder="1"/>
      <protection locked="0"/>
    </xf>
    <xf numFmtId="172" fontId="4" fillId="33" borderId="29" xfId="0" applyNumberFormat="1" applyFont="1" applyFill="1" applyBorder="1" applyAlignment="1" applyProtection="1">
      <alignment horizontal="right" vertical="top" wrapText="1" readingOrder="1"/>
      <protection locked="0"/>
    </xf>
    <xf numFmtId="171" fontId="0" fillId="0" borderId="0" xfId="0" applyNumberFormat="1" applyAlignment="1">
      <alignment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9" fillId="0" borderId="21" xfId="60" applyFont="1" applyBorder="1">
      <alignment/>
      <protection/>
    </xf>
    <xf numFmtId="0" fontId="0" fillId="0" borderId="0" xfId="60" applyBorder="1">
      <alignment/>
      <protection/>
    </xf>
    <xf numFmtId="0" fontId="0" fillId="0" borderId="20" xfId="60" applyBorder="1">
      <alignment/>
      <protection/>
    </xf>
    <xf numFmtId="0" fontId="0" fillId="0" borderId="0" xfId="60">
      <alignment/>
      <protection/>
    </xf>
    <xf numFmtId="0" fontId="8" fillId="34" borderId="32" xfId="60" applyFont="1" applyFill="1" applyBorder="1" applyAlignment="1">
      <alignment horizontal="right" indent="5"/>
      <protection/>
    </xf>
    <xf numFmtId="3" fontId="0" fillId="34" borderId="33" xfId="60" applyNumberFormat="1" applyFill="1" applyBorder="1">
      <alignment/>
      <protection/>
    </xf>
    <xf numFmtId="178" fontId="0" fillId="34" borderId="33" xfId="60" applyNumberFormat="1" applyFill="1" applyBorder="1" applyAlignment="1">
      <alignment horizontal="right"/>
      <protection/>
    </xf>
    <xf numFmtId="178" fontId="0" fillId="34" borderId="34" xfId="60" applyNumberFormat="1" applyFill="1" applyBorder="1" applyAlignment="1">
      <alignment horizontal="right"/>
      <protection/>
    </xf>
    <xf numFmtId="3" fontId="0" fillId="0" borderId="0" xfId="60" applyNumberFormat="1">
      <alignment/>
      <protection/>
    </xf>
    <xf numFmtId="0" fontId="0" fillId="0" borderId="32" xfId="60" applyBorder="1" applyAlignment="1">
      <alignment horizontal="right" indent="5"/>
      <protection/>
    </xf>
    <xf numFmtId="3" fontId="0" fillId="0" borderId="33" xfId="60" applyNumberFormat="1" applyBorder="1">
      <alignment/>
      <protection/>
    </xf>
    <xf numFmtId="178" fontId="0" fillId="0" borderId="33" xfId="60" applyNumberFormat="1" applyBorder="1" applyAlignment="1">
      <alignment horizontal="right"/>
      <protection/>
    </xf>
    <xf numFmtId="178" fontId="0" fillId="0" borderId="34" xfId="60" applyNumberFormat="1" applyBorder="1" applyAlignment="1">
      <alignment horizontal="right"/>
      <protection/>
    </xf>
    <xf numFmtId="178" fontId="0" fillId="0" borderId="33" xfId="60" applyNumberFormat="1" applyFill="1" applyBorder="1" applyAlignment="1">
      <alignment horizontal="right"/>
      <protection/>
    </xf>
    <xf numFmtId="0" fontId="8" fillId="35" borderId="32" xfId="60" applyFont="1" applyFill="1" applyBorder="1" applyAlignment="1">
      <alignment horizontal="right" indent="5"/>
      <protection/>
    </xf>
    <xf numFmtId="3" fontId="8" fillId="35" borderId="33" xfId="60" applyNumberFormat="1" applyFont="1" applyFill="1" applyBorder="1">
      <alignment/>
      <protection/>
    </xf>
    <xf numFmtId="178" fontId="8" fillId="35" borderId="33" xfId="60" applyNumberFormat="1" applyFont="1" applyFill="1" applyBorder="1" applyAlignment="1">
      <alignment horizontal="right"/>
      <protection/>
    </xf>
    <xf numFmtId="178" fontId="8" fillId="35" borderId="34" xfId="60" applyNumberFormat="1" applyFont="1" applyFill="1" applyBorder="1" applyAlignment="1">
      <alignment horizontal="right"/>
      <protection/>
    </xf>
    <xf numFmtId="177" fontId="0" fillId="0" borderId="0" xfId="65" applyNumberFormat="1" applyFont="1" applyAlignment="1">
      <alignment/>
    </xf>
    <xf numFmtId="0" fontId="10" fillId="0" borderId="21" xfId="60" applyFont="1" applyBorder="1" applyAlignment="1">
      <alignment horizontal="right" indent="3"/>
      <protection/>
    </xf>
    <xf numFmtId="9" fontId="0" fillId="0" borderId="0" xfId="66" applyFont="1" applyBorder="1" applyAlignment="1">
      <alignment/>
    </xf>
    <xf numFmtId="178" fontId="0" fillId="0" borderId="0" xfId="60" applyNumberFormat="1" applyFill="1" applyBorder="1">
      <alignment/>
      <protection/>
    </xf>
    <xf numFmtId="178" fontId="0" fillId="0" borderId="20" xfId="60" applyNumberFormat="1" applyBorder="1">
      <alignment/>
      <protection/>
    </xf>
    <xf numFmtId="0" fontId="0" fillId="0" borderId="21" xfId="60" applyBorder="1" applyAlignment="1">
      <alignment horizontal="right" indent="5"/>
      <protection/>
    </xf>
    <xf numFmtId="3" fontId="0" fillId="0" borderId="0" xfId="60" applyNumberFormat="1" applyBorder="1">
      <alignment/>
      <protection/>
    </xf>
    <xf numFmtId="177" fontId="0" fillId="0" borderId="0" xfId="66" applyNumberFormat="1" applyFont="1" applyFill="1" applyBorder="1" applyAlignment="1">
      <alignment/>
    </xf>
    <xf numFmtId="176" fontId="0" fillId="34" borderId="33" xfId="44" applyNumberFormat="1" applyFont="1" applyFill="1" applyBorder="1" applyAlignment="1">
      <alignment/>
    </xf>
    <xf numFmtId="176" fontId="0" fillId="0" borderId="0" xfId="60" applyNumberFormat="1">
      <alignment/>
      <protection/>
    </xf>
    <xf numFmtId="9" fontId="0" fillId="0" borderId="0" xfId="65" applyNumberFormat="1" applyFont="1" applyAlignment="1">
      <alignment/>
    </xf>
    <xf numFmtId="176" fontId="53" fillId="0" borderId="33" xfId="44" applyNumberFormat="1" applyFont="1" applyBorder="1" applyAlignment="1">
      <alignment/>
    </xf>
    <xf numFmtId="0" fontId="0" fillId="35" borderId="32" xfId="60" applyFill="1" applyBorder="1" applyAlignment="1">
      <alignment horizontal="right" indent="5"/>
      <protection/>
    </xf>
    <xf numFmtId="176" fontId="53" fillId="35" borderId="33" xfId="44" applyNumberFormat="1" applyFont="1" applyFill="1" applyBorder="1" applyAlignment="1">
      <alignment/>
    </xf>
    <xf numFmtId="178" fontId="0" fillId="35" borderId="33" xfId="60" applyNumberFormat="1" applyFill="1" applyBorder="1" applyAlignment="1">
      <alignment horizontal="right"/>
      <protection/>
    </xf>
    <xf numFmtId="178" fontId="0" fillId="35" borderId="34" xfId="60" applyNumberFormat="1" applyFill="1" applyBorder="1" applyAlignment="1">
      <alignment horizontal="right"/>
      <protection/>
    </xf>
    <xf numFmtId="176" fontId="0" fillId="0" borderId="33" xfId="44" applyNumberFormat="1" applyFont="1" applyBorder="1" applyAlignment="1">
      <alignment/>
    </xf>
    <xf numFmtId="0" fontId="0" fillId="35" borderId="32" xfId="60" applyFont="1" applyFill="1" applyBorder="1" applyAlignment="1">
      <alignment horizontal="right" indent="5"/>
      <protection/>
    </xf>
    <xf numFmtId="176" fontId="0" fillId="35" borderId="33" xfId="60" applyNumberFormat="1" applyFont="1" applyFill="1" applyBorder="1">
      <alignment/>
      <protection/>
    </xf>
    <xf numFmtId="178" fontId="0" fillId="35" borderId="33" xfId="60" applyNumberFormat="1" applyFont="1" applyFill="1" applyBorder="1" applyAlignment="1">
      <alignment horizontal="right"/>
      <protection/>
    </xf>
    <xf numFmtId="178" fontId="0" fillId="35" borderId="34" xfId="60" applyNumberFormat="1" applyFont="1" applyFill="1" applyBorder="1" applyAlignment="1">
      <alignment horizontal="right"/>
      <protection/>
    </xf>
    <xf numFmtId="0" fontId="8" fillId="36" borderId="32" xfId="60" applyFont="1" applyFill="1" applyBorder="1" applyAlignment="1">
      <alignment horizontal="right" indent="5"/>
      <protection/>
    </xf>
    <xf numFmtId="176" fontId="8" fillId="36" borderId="33" xfId="60" applyNumberFormat="1" applyFont="1" applyFill="1" applyBorder="1">
      <alignment/>
      <protection/>
    </xf>
    <xf numFmtId="178" fontId="8" fillId="36" borderId="33" xfId="60" applyNumberFormat="1" applyFont="1" applyFill="1" applyBorder="1" applyAlignment="1">
      <alignment horizontal="right"/>
      <protection/>
    </xf>
    <xf numFmtId="178" fontId="8" fillId="36" borderId="34" xfId="60" applyNumberFormat="1" applyFont="1" applyFill="1" applyBorder="1" applyAlignment="1">
      <alignment horizontal="right"/>
      <protection/>
    </xf>
    <xf numFmtId="0" fontId="0" fillId="0" borderId="32" xfId="60" applyFont="1" applyBorder="1" applyAlignment="1">
      <alignment horizontal="right" indent="5"/>
      <protection/>
    </xf>
    <xf numFmtId="176" fontId="0" fillId="0" borderId="33" xfId="60" applyNumberFormat="1" applyBorder="1">
      <alignment/>
      <protection/>
    </xf>
    <xf numFmtId="0" fontId="10" fillId="0" borderId="22" xfId="60" applyFont="1" applyBorder="1" applyAlignment="1">
      <alignment horizontal="right" indent="3"/>
      <protection/>
    </xf>
    <xf numFmtId="177" fontId="0" fillId="0" borderId="35" xfId="66" applyNumberFormat="1" applyFont="1" applyBorder="1" applyAlignment="1">
      <alignment/>
    </xf>
    <xf numFmtId="177" fontId="0" fillId="0" borderId="35" xfId="60" applyNumberFormat="1" applyBorder="1">
      <alignment/>
      <protection/>
    </xf>
    <xf numFmtId="178" fontId="0" fillId="0" borderId="36" xfId="60" applyNumberFormat="1" applyBorder="1">
      <alignment/>
      <protection/>
    </xf>
    <xf numFmtId="178" fontId="0" fillId="0" borderId="0" xfId="60" applyNumberFormat="1" applyBorder="1">
      <alignment/>
      <protection/>
    </xf>
    <xf numFmtId="178" fontId="0" fillId="0" borderId="0" xfId="60" applyNumberFormat="1">
      <alignment/>
      <protection/>
    </xf>
    <xf numFmtId="0" fontId="11" fillId="0" borderId="0" xfId="60" applyFont="1">
      <alignment/>
      <protection/>
    </xf>
    <xf numFmtId="178" fontId="0" fillId="0" borderId="0" xfId="60" applyNumberFormat="1" applyBorder="1" applyAlignment="1">
      <alignment horizontal="right"/>
      <protection/>
    </xf>
    <xf numFmtId="4" fontId="0" fillId="0" borderId="0" xfId="60" applyNumberFormat="1" applyBorder="1" applyAlignment="1">
      <alignment horizontal="right"/>
      <protection/>
    </xf>
    <xf numFmtId="0" fontId="54" fillId="37" borderId="0" xfId="60" applyFont="1" applyFill="1" applyAlignment="1">
      <alignment horizontal="right"/>
      <protection/>
    </xf>
    <xf numFmtId="0" fontId="54" fillId="19" borderId="0" xfId="60" applyFont="1" applyFill="1" applyBorder="1" applyAlignment="1">
      <alignment horizontal="center"/>
      <protection/>
    </xf>
    <xf numFmtId="178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S72" sqref="S69:S72"/>
    </sheetView>
  </sheetViews>
  <sheetFormatPr defaultColWidth="8.8515625" defaultRowHeight="12.75"/>
  <cols>
    <col min="1" max="1" width="46.2812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2.75">
      <c r="A1" s="101" t="s">
        <v>0</v>
      </c>
      <c r="B1" s="102"/>
      <c r="C1" s="102"/>
      <c r="D1" s="102"/>
      <c r="E1" s="102"/>
      <c r="F1" s="102"/>
      <c r="G1" s="103"/>
    </row>
    <row r="2" spans="1:7" ht="12.75">
      <c r="A2" s="104" t="s">
        <v>1</v>
      </c>
      <c r="B2" s="105"/>
      <c r="C2" s="105"/>
      <c r="D2" s="105"/>
      <c r="E2" s="105"/>
      <c r="F2" s="105"/>
      <c r="G2" s="106"/>
    </row>
    <row r="3" spans="1:7" ht="13.5">
      <c r="A3" s="107" t="s">
        <v>3</v>
      </c>
      <c r="B3" s="108"/>
      <c r="C3" s="108"/>
      <c r="D3" s="108"/>
      <c r="E3" s="108"/>
      <c r="F3" s="108"/>
      <c r="G3" s="109"/>
    </row>
    <row r="4" spans="1:7" ht="15" customHeight="1" thickBot="1">
      <c r="A4" s="107"/>
      <c r="B4" s="108"/>
      <c r="C4" s="108"/>
      <c r="D4" s="108"/>
      <c r="E4" s="108"/>
      <c r="F4" s="108"/>
      <c r="G4" s="109"/>
    </row>
    <row r="5" spans="1:7" ht="12.75">
      <c r="A5" s="110"/>
      <c r="B5" s="102" t="s">
        <v>4</v>
      </c>
      <c r="C5" s="102"/>
      <c r="D5" s="112"/>
      <c r="E5" s="114" t="s">
        <v>5</v>
      </c>
      <c r="F5" s="102"/>
      <c r="G5" s="103"/>
    </row>
    <row r="6" spans="1:7" ht="12.75" hidden="1">
      <c r="A6" s="111"/>
      <c r="B6" s="105"/>
      <c r="C6" s="105"/>
      <c r="D6" s="113"/>
      <c r="E6" s="115"/>
      <c r="F6" s="105"/>
      <c r="G6" s="106"/>
    </row>
    <row r="7" spans="1:7" ht="13.5" thickBot="1">
      <c r="A7" s="24"/>
      <c r="B7" s="119" t="s">
        <v>6</v>
      </c>
      <c r="C7" s="119"/>
      <c r="D7" s="120"/>
      <c r="E7" s="121" t="s">
        <v>7</v>
      </c>
      <c r="F7" s="119"/>
      <c r="G7" s="122"/>
    </row>
    <row r="8" spans="1:7" ht="28.5" thickBot="1">
      <c r="A8" s="25" t="s">
        <v>2</v>
      </c>
      <c r="B8" s="26">
        <v>2016</v>
      </c>
      <c r="C8" s="26">
        <v>2017</v>
      </c>
      <c r="D8" s="27" t="s">
        <v>8</v>
      </c>
      <c r="E8" s="28">
        <v>2016</v>
      </c>
      <c r="F8" s="28">
        <v>2017</v>
      </c>
      <c r="G8" s="29" t="s">
        <v>8</v>
      </c>
    </row>
    <row r="9" spans="1:7" ht="18" thickTop="1">
      <c r="A9" s="30" t="s">
        <v>9</v>
      </c>
      <c r="B9" s="6">
        <v>713929</v>
      </c>
      <c r="C9" s="6">
        <v>730098</v>
      </c>
      <c r="D9" s="7">
        <v>2.2647857666015625</v>
      </c>
      <c r="E9" s="8">
        <v>4910661</v>
      </c>
      <c r="F9" s="6">
        <v>5267770</v>
      </c>
      <c r="G9" s="31">
        <v>7.2721123695373535</v>
      </c>
    </row>
    <row r="10" spans="1:7" ht="13.5">
      <c r="A10" s="32" t="s">
        <v>10</v>
      </c>
      <c r="B10" s="9">
        <v>346664</v>
      </c>
      <c r="C10" s="9">
        <v>345838</v>
      </c>
      <c r="D10" s="10">
        <v>-0.23826956748962402</v>
      </c>
      <c r="E10" s="11">
        <v>2287159</v>
      </c>
      <c r="F10" s="9">
        <v>2346635</v>
      </c>
      <c r="G10" s="33">
        <v>2.600431442260742</v>
      </c>
    </row>
    <row r="11" spans="1:7" ht="13.5">
      <c r="A11" s="23" t="s">
        <v>11</v>
      </c>
      <c r="B11" s="12">
        <v>4787</v>
      </c>
      <c r="C11" s="12">
        <v>4043</v>
      </c>
      <c r="D11" s="13">
        <v>-15.542096138000488</v>
      </c>
      <c r="E11" s="14">
        <v>32243</v>
      </c>
      <c r="F11" s="12">
        <v>32535</v>
      </c>
      <c r="G11" s="34">
        <v>0.9056210517883301</v>
      </c>
    </row>
    <row r="12" spans="1:7" ht="13.5">
      <c r="A12" s="23" t="s">
        <v>12</v>
      </c>
      <c r="B12" s="12">
        <v>8783</v>
      </c>
      <c r="C12" s="12">
        <v>9044</v>
      </c>
      <c r="D12" s="13">
        <v>2.971649169921875</v>
      </c>
      <c r="E12" s="14">
        <v>57810</v>
      </c>
      <c r="F12" s="12">
        <v>61493</v>
      </c>
      <c r="G12" s="34">
        <v>6.370866298675537</v>
      </c>
    </row>
    <row r="13" spans="1:7" ht="13.5">
      <c r="A13" s="23" t="s">
        <v>13</v>
      </c>
      <c r="B13" s="12">
        <v>4143</v>
      </c>
      <c r="C13" s="12">
        <v>4218</v>
      </c>
      <c r="D13" s="13">
        <v>1.8102765083312988</v>
      </c>
      <c r="E13" s="14">
        <v>36990</v>
      </c>
      <c r="F13" s="12">
        <v>39063</v>
      </c>
      <c r="G13" s="34">
        <v>5.604219436645508</v>
      </c>
    </row>
    <row r="14" spans="1:7" ht="13.5">
      <c r="A14" s="23" t="s">
        <v>14</v>
      </c>
      <c r="B14" s="12">
        <v>2934</v>
      </c>
      <c r="C14" s="12">
        <v>1585</v>
      </c>
      <c r="D14" s="13">
        <v>-45.978187561035156</v>
      </c>
      <c r="E14" s="14">
        <v>13620</v>
      </c>
      <c r="F14" s="12">
        <v>13850</v>
      </c>
      <c r="G14" s="34">
        <v>1.688694953918457</v>
      </c>
    </row>
    <row r="15" spans="1:11" ht="13.5" customHeight="1">
      <c r="A15" s="35" t="s">
        <v>15</v>
      </c>
      <c r="B15" s="36">
        <v>62901</v>
      </c>
      <c r="C15" s="36">
        <v>66207</v>
      </c>
      <c r="D15" s="37">
        <v>5.25587797164917</v>
      </c>
      <c r="E15" s="38">
        <v>437795</v>
      </c>
      <c r="F15" s="36">
        <v>462571</v>
      </c>
      <c r="G15" s="39">
        <v>5.659270286560059</v>
      </c>
      <c r="K15" s="40"/>
    </row>
    <row r="16" spans="1:11" ht="13.5">
      <c r="A16" s="35" t="s">
        <v>16</v>
      </c>
      <c r="B16" s="36">
        <v>55766</v>
      </c>
      <c r="C16" s="36">
        <v>58691</v>
      </c>
      <c r="D16" s="37">
        <v>5.2451372146606445</v>
      </c>
      <c r="E16" s="38">
        <v>303787</v>
      </c>
      <c r="F16" s="36">
        <v>321522</v>
      </c>
      <c r="G16" s="39">
        <v>5.837976932525635</v>
      </c>
      <c r="K16" s="40"/>
    </row>
    <row r="17" spans="1:7" ht="13.5">
      <c r="A17" s="23" t="s">
        <v>17</v>
      </c>
      <c r="B17" s="12">
        <v>1109</v>
      </c>
      <c r="C17" s="12">
        <v>1162</v>
      </c>
      <c r="D17" s="13">
        <v>4.77907657623291</v>
      </c>
      <c r="E17" s="14">
        <v>10018</v>
      </c>
      <c r="F17" s="12">
        <v>10500</v>
      </c>
      <c r="G17" s="34">
        <v>4.811334609985352</v>
      </c>
    </row>
    <row r="18" spans="1:7" ht="13.5">
      <c r="A18" s="23" t="s">
        <v>18</v>
      </c>
      <c r="B18" s="12">
        <v>7104</v>
      </c>
      <c r="C18" s="12">
        <v>7545</v>
      </c>
      <c r="D18" s="13">
        <v>6.207776069641113</v>
      </c>
      <c r="E18" s="14">
        <v>47952</v>
      </c>
      <c r="F18" s="12">
        <v>50467</v>
      </c>
      <c r="G18" s="34">
        <v>5.2448272705078125</v>
      </c>
    </row>
    <row r="19" spans="1:7" ht="13.5">
      <c r="A19" s="23" t="s">
        <v>19</v>
      </c>
      <c r="B19" s="12">
        <v>12971</v>
      </c>
      <c r="C19" s="12">
        <v>14532</v>
      </c>
      <c r="D19" s="13">
        <v>12.03453540802002</v>
      </c>
      <c r="E19" s="14">
        <v>105636</v>
      </c>
      <c r="F19" s="12">
        <v>111117</v>
      </c>
      <c r="G19" s="34">
        <v>5.188572406768799</v>
      </c>
    </row>
    <row r="20" spans="1:7" ht="13.5">
      <c r="A20" s="23" t="s">
        <v>20</v>
      </c>
      <c r="B20" s="12">
        <v>15720</v>
      </c>
      <c r="C20" s="12">
        <v>14995</v>
      </c>
      <c r="D20" s="13">
        <v>-4.61195707321167</v>
      </c>
      <c r="E20" s="14">
        <v>114646</v>
      </c>
      <c r="F20" s="12">
        <v>115415</v>
      </c>
      <c r="G20" s="34">
        <v>0.6707549095153809</v>
      </c>
    </row>
    <row r="21" spans="1:7" ht="13.5">
      <c r="A21" s="23" t="s">
        <v>21</v>
      </c>
      <c r="B21" s="12">
        <v>2487</v>
      </c>
      <c r="C21" s="12">
        <v>2527</v>
      </c>
      <c r="D21" s="13">
        <v>1.6083598136901855</v>
      </c>
      <c r="E21" s="14">
        <v>22280</v>
      </c>
      <c r="F21" s="12">
        <v>21810</v>
      </c>
      <c r="G21" s="34">
        <v>-2.10951566696167</v>
      </c>
    </row>
    <row r="22" spans="1:7" ht="13.5">
      <c r="A22" s="23" t="s">
        <v>22</v>
      </c>
      <c r="B22" s="12">
        <v>2312</v>
      </c>
      <c r="C22" s="12">
        <v>3218</v>
      </c>
      <c r="D22" s="13">
        <v>39.18684768676758</v>
      </c>
      <c r="E22" s="14">
        <v>18540</v>
      </c>
      <c r="F22" s="12">
        <v>22341</v>
      </c>
      <c r="G22" s="34">
        <v>20.50161361694336</v>
      </c>
    </row>
    <row r="23" spans="1:7" ht="13.5">
      <c r="A23" s="23" t="s">
        <v>23</v>
      </c>
      <c r="B23" s="12">
        <v>9751</v>
      </c>
      <c r="C23" s="12">
        <v>11398</v>
      </c>
      <c r="D23" s="13">
        <v>16.890573501586914</v>
      </c>
      <c r="E23" s="14">
        <v>71131</v>
      </c>
      <c r="F23" s="12">
        <v>79609</v>
      </c>
      <c r="G23" s="34">
        <v>11.918854713439941</v>
      </c>
    </row>
    <row r="24" spans="1:7" ht="13.5">
      <c r="A24" s="23" t="s">
        <v>24</v>
      </c>
      <c r="B24" s="12">
        <v>5708</v>
      </c>
      <c r="C24" s="12">
        <v>4412</v>
      </c>
      <c r="D24" s="13">
        <v>-22.70497703552246</v>
      </c>
      <c r="E24" s="14">
        <v>39135</v>
      </c>
      <c r="F24" s="12">
        <v>39167</v>
      </c>
      <c r="G24" s="34">
        <v>0.08176565170288086</v>
      </c>
    </row>
    <row r="25" spans="1:7" ht="13.5">
      <c r="A25" s="23" t="s">
        <v>25</v>
      </c>
      <c r="B25" s="12">
        <v>14192</v>
      </c>
      <c r="C25" s="12">
        <v>14735</v>
      </c>
      <c r="D25" s="13">
        <v>3.8260936737060547</v>
      </c>
      <c r="E25" s="14">
        <v>109227</v>
      </c>
      <c r="F25" s="12">
        <v>106516</v>
      </c>
      <c r="G25" s="34">
        <v>-2.481985092163086</v>
      </c>
    </row>
    <row r="26" spans="1:11" ht="13.5">
      <c r="A26" s="35" t="s">
        <v>26</v>
      </c>
      <c r="B26" s="36">
        <v>109267</v>
      </c>
      <c r="C26" s="36">
        <v>101900</v>
      </c>
      <c r="D26" s="37">
        <v>-6.742203235626221</v>
      </c>
      <c r="E26" s="38">
        <v>683239</v>
      </c>
      <c r="F26" s="36">
        <v>666557</v>
      </c>
      <c r="G26" s="39">
        <v>-2.441602945327759</v>
      </c>
      <c r="K26" s="40"/>
    </row>
    <row r="27" spans="1:7" ht="13.5">
      <c r="A27" s="23" t="s">
        <v>27</v>
      </c>
      <c r="B27" s="12">
        <v>26729</v>
      </c>
      <c r="C27" s="12">
        <v>25626</v>
      </c>
      <c r="D27" s="13">
        <v>-4.1266021728515625</v>
      </c>
      <c r="E27" s="14">
        <v>183110</v>
      </c>
      <c r="F27" s="12">
        <v>192102</v>
      </c>
      <c r="G27" s="34">
        <v>4.910707473754883</v>
      </c>
    </row>
    <row r="28" spans="1:7" ht="13.5">
      <c r="A28" s="32" t="s">
        <v>28</v>
      </c>
      <c r="B28" s="9">
        <v>14259</v>
      </c>
      <c r="C28" s="9">
        <v>13258</v>
      </c>
      <c r="D28" s="10">
        <v>-7.020127773284912</v>
      </c>
      <c r="E28" s="11">
        <v>110677</v>
      </c>
      <c r="F28" s="9">
        <v>113733</v>
      </c>
      <c r="G28" s="33">
        <v>2.7611851692199707</v>
      </c>
    </row>
    <row r="29" spans="1:7" ht="13.5">
      <c r="A29" s="32" t="s">
        <v>29</v>
      </c>
      <c r="B29" s="9">
        <v>238983</v>
      </c>
      <c r="C29" s="9">
        <v>238534</v>
      </c>
      <c r="D29" s="10">
        <v>-0.1878798007965088</v>
      </c>
      <c r="E29" s="11">
        <v>1648846</v>
      </c>
      <c r="F29" s="9">
        <v>1765581</v>
      </c>
      <c r="G29" s="33">
        <v>7.079803943634033</v>
      </c>
    </row>
    <row r="30" spans="1:11" ht="13.5">
      <c r="A30" s="35" t="s">
        <v>30</v>
      </c>
      <c r="B30" s="36">
        <v>74875</v>
      </c>
      <c r="C30" s="36">
        <v>79157</v>
      </c>
      <c r="D30" s="37">
        <v>5.718863010406494</v>
      </c>
      <c r="E30" s="38">
        <v>503597</v>
      </c>
      <c r="F30" s="36">
        <v>557178</v>
      </c>
      <c r="G30" s="39">
        <v>10.639656066894531</v>
      </c>
      <c r="K30" s="40"/>
    </row>
    <row r="31" spans="1:7" ht="13.5">
      <c r="A31" s="23" t="s">
        <v>31</v>
      </c>
      <c r="B31" s="12">
        <v>13715</v>
      </c>
      <c r="C31" s="12">
        <v>13721</v>
      </c>
      <c r="D31" s="13">
        <v>0.04374980926513672</v>
      </c>
      <c r="E31" s="14">
        <v>76174</v>
      </c>
      <c r="F31" s="12">
        <v>76030</v>
      </c>
      <c r="G31" s="34">
        <v>-0.1890420913696289</v>
      </c>
    </row>
    <row r="32" spans="1:7" ht="13.5">
      <c r="A32" s="23" t="s">
        <v>32</v>
      </c>
      <c r="B32" s="12">
        <v>14589</v>
      </c>
      <c r="C32" s="12">
        <v>12185</v>
      </c>
      <c r="D32" s="13">
        <v>-16.478168487548828</v>
      </c>
      <c r="E32" s="14">
        <v>124568</v>
      </c>
      <c r="F32" s="12">
        <v>121992</v>
      </c>
      <c r="G32" s="34">
        <v>-2.0679473876953125</v>
      </c>
    </row>
    <row r="33" spans="1:11" ht="13.5">
      <c r="A33" s="35" t="s">
        <v>33</v>
      </c>
      <c r="B33" s="36">
        <v>21182</v>
      </c>
      <c r="C33" s="36">
        <v>21339</v>
      </c>
      <c r="D33" s="37">
        <v>0.7411956787109375</v>
      </c>
      <c r="E33" s="38">
        <v>175020</v>
      </c>
      <c r="F33" s="36">
        <v>204358</v>
      </c>
      <c r="G33" s="39">
        <v>16.762649536132812</v>
      </c>
      <c r="K33" s="40"/>
    </row>
    <row r="34" spans="1:7" ht="13.5">
      <c r="A34" s="23" t="s">
        <v>34</v>
      </c>
      <c r="B34" s="12">
        <v>1611</v>
      </c>
      <c r="C34" s="12">
        <v>1906</v>
      </c>
      <c r="D34" s="13">
        <v>18.311607360839844</v>
      </c>
      <c r="E34" s="14">
        <v>18209</v>
      </c>
      <c r="F34" s="12">
        <v>19338</v>
      </c>
      <c r="G34" s="34">
        <v>6.200230121612549</v>
      </c>
    </row>
    <row r="35" spans="1:7" ht="13.5">
      <c r="A35" s="23" t="s">
        <v>35</v>
      </c>
      <c r="B35" s="12">
        <v>7902</v>
      </c>
      <c r="C35" s="12">
        <v>8465</v>
      </c>
      <c r="D35" s="13">
        <v>7.124781608581543</v>
      </c>
      <c r="E35" s="14">
        <v>60083</v>
      </c>
      <c r="F35" s="12">
        <v>62445</v>
      </c>
      <c r="G35" s="34">
        <v>3.9312243461608887</v>
      </c>
    </row>
    <row r="36" spans="1:11" ht="13.5">
      <c r="A36" s="35" t="s">
        <v>36</v>
      </c>
      <c r="B36" s="36">
        <v>41194</v>
      </c>
      <c r="C36" s="36">
        <v>36743</v>
      </c>
      <c r="D36" s="37">
        <v>-10.80496883392334</v>
      </c>
      <c r="E36" s="38">
        <v>234600</v>
      </c>
      <c r="F36" s="36">
        <v>236371</v>
      </c>
      <c r="G36" s="39">
        <v>0.7549047470092773</v>
      </c>
      <c r="K36" s="40"/>
    </row>
    <row r="37" spans="1:11" ht="13.5">
      <c r="A37" s="35" t="s">
        <v>37</v>
      </c>
      <c r="B37" s="36">
        <v>32429</v>
      </c>
      <c r="C37" s="36">
        <v>34850</v>
      </c>
      <c r="D37" s="37">
        <v>7.465541362762451</v>
      </c>
      <c r="E37" s="38">
        <v>197677</v>
      </c>
      <c r="F37" s="36">
        <v>221976</v>
      </c>
      <c r="G37" s="39">
        <v>12.292278289794922</v>
      </c>
      <c r="K37" s="40"/>
    </row>
    <row r="38" spans="1:7" ht="13.5">
      <c r="A38" s="23" t="s">
        <v>38</v>
      </c>
      <c r="B38" s="12">
        <v>1886</v>
      </c>
      <c r="C38" s="12">
        <v>1807</v>
      </c>
      <c r="D38" s="13">
        <v>-4.18875789642334</v>
      </c>
      <c r="E38" s="14">
        <v>11230</v>
      </c>
      <c r="F38" s="12">
        <v>10942</v>
      </c>
      <c r="G38" s="34">
        <v>-2.564561367034912</v>
      </c>
    </row>
    <row r="39" spans="1:7" ht="13.5">
      <c r="A39" s="23" t="s">
        <v>39</v>
      </c>
      <c r="B39" s="12">
        <v>7583</v>
      </c>
      <c r="C39" s="12">
        <v>7333</v>
      </c>
      <c r="D39" s="13">
        <v>-3.2968461513519287</v>
      </c>
      <c r="E39" s="14">
        <v>55431</v>
      </c>
      <c r="F39" s="12">
        <v>55805</v>
      </c>
      <c r="G39" s="34">
        <v>0.6747126579284668</v>
      </c>
    </row>
    <row r="40" spans="1:7" ht="13.5">
      <c r="A40" s="23" t="s">
        <v>40</v>
      </c>
      <c r="B40" s="12">
        <v>3337</v>
      </c>
      <c r="C40" s="12">
        <v>3428</v>
      </c>
      <c r="D40" s="13">
        <v>2.7269959449768066</v>
      </c>
      <c r="E40" s="14">
        <v>28016</v>
      </c>
      <c r="F40" s="12">
        <v>27612</v>
      </c>
      <c r="G40" s="34">
        <v>-1.442033052444458</v>
      </c>
    </row>
    <row r="41" spans="1:7" ht="13.5">
      <c r="A41" s="23" t="s">
        <v>41</v>
      </c>
      <c r="B41" s="12">
        <v>1854</v>
      </c>
      <c r="C41" s="12">
        <v>1644</v>
      </c>
      <c r="D41" s="13">
        <v>-11.326861381530762</v>
      </c>
      <c r="E41" s="14">
        <v>14715</v>
      </c>
      <c r="F41" s="12">
        <v>13691</v>
      </c>
      <c r="G41" s="34">
        <v>-6.958884239196777</v>
      </c>
    </row>
    <row r="42" spans="1:7" ht="13.5">
      <c r="A42" s="23" t="s">
        <v>27</v>
      </c>
      <c r="B42" s="12">
        <v>16826</v>
      </c>
      <c r="C42" s="12">
        <v>15956</v>
      </c>
      <c r="D42" s="13">
        <v>-5.170571804046631</v>
      </c>
      <c r="E42" s="14">
        <v>149526</v>
      </c>
      <c r="F42" s="12">
        <v>157843</v>
      </c>
      <c r="G42" s="34">
        <v>5.562245845794678</v>
      </c>
    </row>
    <row r="43" spans="1:7" ht="13.5">
      <c r="A43" s="32" t="s">
        <v>42</v>
      </c>
      <c r="B43" s="9">
        <v>50731</v>
      </c>
      <c r="C43" s="9">
        <v>55489</v>
      </c>
      <c r="D43" s="10">
        <v>9.378886222839355</v>
      </c>
      <c r="E43" s="11">
        <v>318036</v>
      </c>
      <c r="F43" s="9">
        <v>356606</v>
      </c>
      <c r="G43" s="33">
        <v>12.127553939819336</v>
      </c>
    </row>
    <row r="44" spans="1:11" ht="13.5">
      <c r="A44" s="35" t="s">
        <v>43</v>
      </c>
      <c r="B44" s="36">
        <v>43064</v>
      </c>
      <c r="C44" s="36">
        <v>47777</v>
      </c>
      <c r="D44" s="37">
        <v>10.944175720214844</v>
      </c>
      <c r="E44" s="38">
        <v>264638</v>
      </c>
      <c r="F44" s="36">
        <v>302499</v>
      </c>
      <c r="G44" s="39">
        <v>14.30671215057373</v>
      </c>
      <c r="K44" s="40"/>
    </row>
    <row r="45" spans="1:7" ht="13.5">
      <c r="A45" s="23" t="s">
        <v>44</v>
      </c>
      <c r="B45" s="12">
        <v>7261</v>
      </c>
      <c r="C45" s="12">
        <v>7365</v>
      </c>
      <c r="D45" s="13">
        <v>1.4323115348815918</v>
      </c>
      <c r="E45" s="14">
        <v>50451</v>
      </c>
      <c r="F45" s="12">
        <v>51256</v>
      </c>
      <c r="G45" s="34">
        <v>1.595604419708252</v>
      </c>
    </row>
    <row r="46" spans="1:7" ht="13.5">
      <c r="A46" s="23" t="s">
        <v>27</v>
      </c>
      <c r="B46" s="12">
        <v>406</v>
      </c>
      <c r="C46" s="12">
        <v>347</v>
      </c>
      <c r="D46" s="13">
        <v>-14.532017707824707</v>
      </c>
      <c r="E46" s="14">
        <v>2947</v>
      </c>
      <c r="F46" s="12">
        <v>2851</v>
      </c>
      <c r="G46" s="34">
        <v>-3.2575488090515137</v>
      </c>
    </row>
    <row r="47" spans="1:7" ht="13.5">
      <c r="A47" s="32" t="s">
        <v>45</v>
      </c>
      <c r="B47" s="9">
        <v>39143</v>
      </c>
      <c r="C47" s="9">
        <v>48005</v>
      </c>
      <c r="D47" s="10">
        <v>22.640060424804688</v>
      </c>
      <c r="E47" s="11">
        <v>359714</v>
      </c>
      <c r="F47" s="9">
        <v>466169</v>
      </c>
      <c r="G47" s="33">
        <v>29.594348907470703</v>
      </c>
    </row>
    <row r="48" spans="1:11" ht="13.5">
      <c r="A48" s="35" t="s">
        <v>46</v>
      </c>
      <c r="B48" s="36">
        <v>20484</v>
      </c>
      <c r="C48" s="36">
        <v>28621</v>
      </c>
      <c r="D48" s="37">
        <v>39.72368240356445</v>
      </c>
      <c r="E48" s="38">
        <v>189994</v>
      </c>
      <c r="F48" s="36">
        <v>288190</v>
      </c>
      <c r="G48" s="39">
        <v>51.68373489379883</v>
      </c>
      <c r="K48" s="40"/>
    </row>
    <row r="49" spans="1:11" ht="13.5">
      <c r="A49" s="23" t="s">
        <v>27</v>
      </c>
      <c r="B49" s="12">
        <v>18659</v>
      </c>
      <c r="C49" s="12">
        <v>19384</v>
      </c>
      <c r="D49" s="13">
        <v>3.885519504547119</v>
      </c>
      <c r="E49" s="14">
        <v>169720</v>
      </c>
      <c r="F49" s="12">
        <v>177979</v>
      </c>
      <c r="G49" s="34">
        <v>4.8662543296813965</v>
      </c>
      <c r="K49" s="40"/>
    </row>
    <row r="50" spans="1:11" ht="13.5">
      <c r="A50" s="32" t="s">
        <v>47</v>
      </c>
      <c r="B50" s="9">
        <v>24149</v>
      </c>
      <c r="C50" s="9">
        <v>28974</v>
      </c>
      <c r="D50" s="10">
        <v>19.980121612548828</v>
      </c>
      <c r="E50" s="11">
        <v>186229</v>
      </c>
      <c r="F50" s="9">
        <v>219046</v>
      </c>
      <c r="G50" s="33">
        <v>17.621850967407227</v>
      </c>
      <c r="K50" s="40"/>
    </row>
    <row r="51" spans="1:11" ht="13.5">
      <c r="A51" s="23" t="s">
        <v>48</v>
      </c>
      <c r="B51" s="12">
        <v>2151</v>
      </c>
      <c r="C51" s="12">
        <v>2900</v>
      </c>
      <c r="D51" s="13">
        <v>34.82101058959961</v>
      </c>
      <c r="E51" s="14">
        <v>16861</v>
      </c>
      <c r="F51" s="12">
        <v>20400</v>
      </c>
      <c r="G51" s="34">
        <v>20.9892635345459</v>
      </c>
      <c r="K51" s="40"/>
    </row>
    <row r="52" spans="1:11" ht="13.5">
      <c r="A52" s="35" t="s">
        <v>49</v>
      </c>
      <c r="B52" s="36">
        <v>12023</v>
      </c>
      <c r="C52" s="36">
        <v>14622</v>
      </c>
      <c r="D52" s="37">
        <v>21.616899490356445</v>
      </c>
      <c r="E52" s="38">
        <v>89446</v>
      </c>
      <c r="F52" s="36">
        <v>105187</v>
      </c>
      <c r="G52" s="39">
        <v>17.598331451416016</v>
      </c>
      <c r="K52" s="40"/>
    </row>
    <row r="53" spans="1:7" ht="13.5">
      <c r="A53" s="23" t="s">
        <v>50</v>
      </c>
      <c r="B53" s="12">
        <v>2584</v>
      </c>
      <c r="C53" s="12">
        <v>2988</v>
      </c>
      <c r="D53" s="13">
        <v>15.634679794311523</v>
      </c>
      <c r="E53" s="14">
        <v>23091</v>
      </c>
      <c r="F53" s="12">
        <v>27356</v>
      </c>
      <c r="G53" s="34">
        <v>18.470394134521484</v>
      </c>
    </row>
    <row r="54" spans="1:7" ht="13.5">
      <c r="A54" s="23" t="s">
        <v>51</v>
      </c>
      <c r="B54" s="12">
        <v>1350</v>
      </c>
      <c r="C54" s="12">
        <v>999</v>
      </c>
      <c r="D54" s="13">
        <v>-26</v>
      </c>
      <c r="E54" s="14">
        <v>10176</v>
      </c>
      <c r="F54" s="12">
        <v>9001</v>
      </c>
      <c r="G54" s="34">
        <v>-11.546778678894043</v>
      </c>
    </row>
    <row r="55" spans="1:7" ht="14.25" customHeight="1">
      <c r="A55" s="23" t="s">
        <v>27</v>
      </c>
      <c r="B55" s="12">
        <v>6041</v>
      </c>
      <c r="C55" s="12">
        <v>7465</v>
      </c>
      <c r="D55" s="13">
        <v>23.572254180908203</v>
      </c>
      <c r="E55" s="14">
        <v>46655</v>
      </c>
      <c r="F55" s="12">
        <v>57102</v>
      </c>
      <c r="G55" s="34">
        <v>22.39202308654785</v>
      </c>
    </row>
    <row r="56" spans="1:7" ht="9" customHeight="1">
      <c r="A56" s="41"/>
      <c r="B56" s="15"/>
      <c r="C56" s="15"/>
      <c r="D56" s="15"/>
      <c r="E56" s="15"/>
      <c r="F56" s="15"/>
      <c r="G56" s="42"/>
    </row>
    <row r="57" spans="1:7" ht="9" customHeight="1" hidden="1">
      <c r="A57" s="43"/>
      <c r="B57" s="21"/>
      <c r="C57" s="21"/>
      <c r="D57" s="21"/>
      <c r="E57" s="21"/>
      <c r="F57" s="21"/>
      <c r="G57" s="22"/>
    </row>
    <row r="58" spans="1:7" ht="9" customHeight="1">
      <c r="A58" s="116" t="s">
        <v>52</v>
      </c>
      <c r="B58" s="117"/>
      <c r="C58" s="117"/>
      <c r="D58" s="117"/>
      <c r="E58" s="117"/>
      <c r="F58" s="117"/>
      <c r="G58" s="118"/>
    </row>
    <row r="59" spans="1:7" ht="9" customHeight="1">
      <c r="A59" s="116" t="s">
        <v>53</v>
      </c>
      <c r="B59" s="117"/>
      <c r="C59" s="117"/>
      <c r="D59" s="117"/>
      <c r="E59" s="117"/>
      <c r="F59" s="117"/>
      <c r="G59" s="118"/>
    </row>
    <row r="60" spans="1:7" ht="9" customHeight="1">
      <c r="A60" s="116" t="s">
        <v>54</v>
      </c>
      <c r="B60" s="117"/>
      <c r="C60" s="117"/>
      <c r="D60" s="117"/>
      <c r="E60" s="117"/>
      <c r="F60" s="117"/>
      <c r="G60" s="118"/>
    </row>
    <row r="61" spans="1:7" ht="9" customHeight="1">
      <c r="A61" s="116" t="s">
        <v>55</v>
      </c>
      <c r="B61" s="117"/>
      <c r="C61" s="117"/>
      <c r="D61" s="117"/>
      <c r="E61" s="117"/>
      <c r="F61" s="117"/>
      <c r="G61" s="118"/>
    </row>
    <row r="62" spans="1:7" ht="9" customHeight="1">
      <c r="A62" s="116" t="s">
        <v>56</v>
      </c>
      <c r="B62" s="117"/>
      <c r="C62" s="117"/>
      <c r="D62" s="117"/>
      <c r="E62" s="117"/>
      <c r="F62" s="117"/>
      <c r="G62" s="118"/>
    </row>
    <row r="63" spans="1:7" ht="12.75">
      <c r="A63" s="43"/>
      <c r="B63" s="21"/>
      <c r="C63" s="21"/>
      <c r="D63" s="21"/>
      <c r="E63" s="21"/>
      <c r="F63" s="21"/>
      <c r="G63" s="22"/>
    </row>
    <row r="64" spans="1:16" s="47" customFormat="1" ht="12.75">
      <c r="A64" s="44" t="s">
        <v>71</v>
      </c>
      <c r="B64" s="45"/>
      <c r="C64" s="45"/>
      <c r="D64" s="45"/>
      <c r="E64" s="45"/>
      <c r="F64" s="45"/>
      <c r="G64" s="46"/>
      <c r="P64"/>
    </row>
    <row r="65" spans="1:18" s="47" customFormat="1" ht="12.75">
      <c r="A65" s="48" t="s">
        <v>72</v>
      </c>
      <c r="B65" s="49">
        <v>713929</v>
      </c>
      <c r="C65" s="49">
        <v>730098</v>
      </c>
      <c r="D65" s="50">
        <v>2.2647910366436985</v>
      </c>
      <c r="E65" s="49">
        <v>4910661</v>
      </c>
      <c r="F65" s="49">
        <v>5267770</v>
      </c>
      <c r="G65" s="51">
        <v>7.272116727259315</v>
      </c>
      <c r="J65" s="52"/>
      <c r="K65" s="52"/>
      <c r="P65"/>
      <c r="R65" s="52"/>
    </row>
    <row r="66" spans="1:18" s="47" customFormat="1" ht="12.75">
      <c r="A66" s="53" t="s">
        <v>73</v>
      </c>
      <c r="B66" s="54">
        <v>227934</v>
      </c>
      <c r="C66" s="54">
        <v>226798</v>
      </c>
      <c r="D66" s="55">
        <v>-0.49838988479120605</v>
      </c>
      <c r="E66" s="54">
        <v>1424821</v>
      </c>
      <c r="F66" s="54">
        <v>1450650</v>
      </c>
      <c r="G66" s="56">
        <v>1.8127891152643016</v>
      </c>
      <c r="J66" s="52"/>
      <c r="K66" s="52"/>
      <c r="P66"/>
      <c r="R66" s="52"/>
    </row>
    <row r="67" spans="1:18" s="47" customFormat="1" ht="12.75">
      <c r="A67" s="53" t="s">
        <v>74</v>
      </c>
      <c r="B67" s="54">
        <v>212744</v>
      </c>
      <c r="C67" s="54">
        <v>219866</v>
      </c>
      <c r="D67" s="55">
        <v>3.34768548114166</v>
      </c>
      <c r="E67" s="54">
        <v>1375532</v>
      </c>
      <c r="F67" s="54">
        <v>1522382</v>
      </c>
      <c r="G67" s="56">
        <v>10.67586940907228</v>
      </c>
      <c r="J67" s="52"/>
      <c r="K67" s="52"/>
      <c r="P67"/>
      <c r="R67" s="52"/>
    </row>
    <row r="68" spans="1:18" s="47" customFormat="1" ht="12.75">
      <c r="A68" s="53" t="s">
        <v>75</v>
      </c>
      <c r="B68" s="54">
        <v>32507</v>
      </c>
      <c r="C68" s="54">
        <v>43243</v>
      </c>
      <c r="D68" s="57">
        <v>33.02673270372536</v>
      </c>
      <c r="E68" s="54">
        <v>279440</v>
      </c>
      <c r="F68" s="54">
        <v>393377</v>
      </c>
      <c r="G68" s="56">
        <v>40.773332379043794</v>
      </c>
      <c r="J68" s="52"/>
      <c r="K68" s="52"/>
      <c r="P68"/>
      <c r="R68" s="52"/>
    </row>
    <row r="69" spans="1:18" s="47" customFormat="1" ht="12.75">
      <c r="A69" s="58" t="s">
        <v>76</v>
      </c>
      <c r="B69" s="59">
        <v>473185</v>
      </c>
      <c r="C69" s="59">
        <v>489907</v>
      </c>
      <c r="D69" s="60">
        <v>3.5339243636209883</v>
      </c>
      <c r="E69" s="59">
        <v>3079793</v>
      </c>
      <c r="F69" s="59">
        <v>3366409</v>
      </c>
      <c r="G69" s="61">
        <v>9.306339744262026</v>
      </c>
      <c r="J69" s="62"/>
      <c r="K69" s="52"/>
      <c r="P69"/>
      <c r="R69" s="52"/>
    </row>
    <row r="70" spans="1:18" s="47" customFormat="1" ht="12.75">
      <c r="A70" s="53" t="s">
        <v>77</v>
      </c>
      <c r="B70" s="54">
        <v>240744</v>
      </c>
      <c r="C70" s="54">
        <v>240191</v>
      </c>
      <c r="D70" s="57">
        <v>-0.2297045824610322</v>
      </c>
      <c r="E70" s="54">
        <v>1830868</v>
      </c>
      <c r="F70" s="54">
        <v>1901361</v>
      </c>
      <c r="G70" s="56">
        <v>3.850250263809296</v>
      </c>
      <c r="J70" s="52"/>
      <c r="K70" s="52"/>
      <c r="P70"/>
      <c r="R70" s="52"/>
    </row>
    <row r="71" spans="1:16" s="47" customFormat="1" ht="12.75">
      <c r="A71" s="63" t="s">
        <v>78</v>
      </c>
      <c r="B71" s="64">
        <v>0.6627899973246639</v>
      </c>
      <c r="C71" s="64">
        <v>0.6710153979328802</v>
      </c>
      <c r="D71" s="65"/>
      <c r="E71" s="64">
        <v>0.6271646525793575</v>
      </c>
      <c r="F71" s="64">
        <v>0.6390577037342177</v>
      </c>
      <c r="G71" s="66"/>
      <c r="P71"/>
    </row>
    <row r="72" spans="1:16" s="47" customFormat="1" ht="12.75">
      <c r="A72" s="67"/>
      <c r="B72" s="68"/>
      <c r="C72" s="68"/>
      <c r="D72" s="69"/>
      <c r="E72" s="45"/>
      <c r="F72" s="45"/>
      <c r="G72" s="66"/>
      <c r="P72"/>
    </row>
    <row r="73" spans="1:16" s="47" customFormat="1" ht="12.75">
      <c r="A73" s="48" t="s">
        <v>79</v>
      </c>
      <c r="B73" s="70">
        <v>1415326</v>
      </c>
      <c r="C73" s="70">
        <v>1461190</v>
      </c>
      <c r="D73" s="50">
        <v>3.2405255043714387</v>
      </c>
      <c r="E73" s="70">
        <v>11257500</v>
      </c>
      <c r="F73" s="70">
        <v>11568681</v>
      </c>
      <c r="G73" s="51">
        <v>2.7642105263157912</v>
      </c>
      <c r="I73" s="71"/>
      <c r="J73" s="72"/>
      <c r="P73"/>
    </row>
    <row r="74" spans="1:16" s="47" customFormat="1" ht="12.75">
      <c r="A74" s="53" t="s">
        <v>80</v>
      </c>
      <c r="B74" s="73">
        <v>757425</v>
      </c>
      <c r="C74" s="73">
        <v>757069</v>
      </c>
      <c r="D74" s="57">
        <v>-0.04700135326930477</v>
      </c>
      <c r="E74" s="73">
        <v>6506801</v>
      </c>
      <c r="F74" s="73">
        <v>6511267</v>
      </c>
      <c r="G74" s="56">
        <v>0.06863587806051896</v>
      </c>
      <c r="I74" s="71"/>
      <c r="J74" s="72"/>
      <c r="P74"/>
    </row>
    <row r="75" spans="1:16" s="47" customFormat="1" ht="12.75">
      <c r="A75" s="74" t="s">
        <v>81</v>
      </c>
      <c r="B75" s="75">
        <v>448043</v>
      </c>
      <c r="C75" s="75">
        <v>456681</v>
      </c>
      <c r="D75" s="76">
        <v>1.9279399521920926</v>
      </c>
      <c r="E75" s="75">
        <v>3553257</v>
      </c>
      <c r="F75" s="75">
        <v>3746641</v>
      </c>
      <c r="G75" s="77">
        <v>5.4424433695620555</v>
      </c>
      <c r="I75" s="71"/>
      <c r="J75" s="72"/>
      <c r="P75"/>
    </row>
    <row r="76" spans="1:10" s="47" customFormat="1" ht="12.75">
      <c r="A76" s="53" t="s">
        <v>82</v>
      </c>
      <c r="B76" s="73">
        <v>209858</v>
      </c>
      <c r="C76" s="73">
        <v>247440</v>
      </c>
      <c r="D76" s="57">
        <v>17.908299898026293</v>
      </c>
      <c r="E76" s="73">
        <v>1197442</v>
      </c>
      <c r="F76" s="73">
        <v>1310773</v>
      </c>
      <c r="G76" s="56">
        <v>9.464424999290145</v>
      </c>
      <c r="I76" s="71"/>
      <c r="J76" s="72"/>
    </row>
    <row r="77" spans="1:10" s="47" customFormat="1" ht="12.75">
      <c r="A77" s="53" t="s">
        <v>83</v>
      </c>
      <c r="B77" s="78">
        <v>657901</v>
      </c>
      <c r="C77" s="78">
        <v>704121</v>
      </c>
      <c r="D77" s="57">
        <v>7.0253731184479085</v>
      </c>
      <c r="E77" s="78">
        <v>4750699</v>
      </c>
      <c r="F77" s="78">
        <v>5057414</v>
      </c>
      <c r="G77" s="56">
        <v>6.456207812787129</v>
      </c>
      <c r="I77" s="71"/>
      <c r="J77" s="62"/>
    </row>
    <row r="78" spans="1:7" s="47" customFormat="1" ht="12.75">
      <c r="A78" s="63" t="s">
        <v>84</v>
      </c>
      <c r="B78" s="64">
        <v>0.6647047911123843</v>
      </c>
      <c r="C78" s="64">
        <v>0.6668178714984064</v>
      </c>
      <c r="D78" s="65"/>
      <c r="E78" s="64">
        <v>0.6962758473273492</v>
      </c>
      <c r="F78" s="64">
        <v>0.6871211159644036</v>
      </c>
      <c r="G78" s="66"/>
    </row>
    <row r="79" spans="1:7" s="47" customFormat="1" ht="12.75">
      <c r="A79" s="79" t="s">
        <v>85</v>
      </c>
      <c r="B79" s="80">
        <v>921228</v>
      </c>
      <c r="C79" s="80">
        <v>946588</v>
      </c>
      <c r="D79" s="81">
        <v>2.75284728644809</v>
      </c>
      <c r="E79" s="80">
        <v>6633050</v>
      </c>
      <c r="F79" s="80">
        <v>7113050</v>
      </c>
      <c r="G79" s="82">
        <v>7.236490000829177</v>
      </c>
    </row>
    <row r="80" spans="1:7" s="47" customFormat="1" ht="12.75">
      <c r="A80" s="83" t="s">
        <v>86</v>
      </c>
      <c r="B80" s="84">
        <v>1888511</v>
      </c>
      <c r="C80" s="84">
        <v>1951097</v>
      </c>
      <c r="D80" s="85">
        <v>3.314039473426411</v>
      </c>
      <c r="E80" s="84">
        <v>14337293</v>
      </c>
      <c r="F80" s="84">
        <v>14935090</v>
      </c>
      <c r="G80" s="86">
        <v>4.169524888694132</v>
      </c>
    </row>
    <row r="81" spans="1:7" s="47" customFormat="1" ht="12.75">
      <c r="A81" s="87" t="s">
        <v>87</v>
      </c>
      <c r="B81" s="88">
        <v>2129255</v>
      </c>
      <c r="C81" s="88">
        <v>2191288</v>
      </c>
      <c r="D81" s="55">
        <v>2.913366412195817</v>
      </c>
      <c r="E81" s="88">
        <v>16168161</v>
      </c>
      <c r="F81" s="88">
        <v>16836451</v>
      </c>
      <c r="G81" s="56">
        <v>4.133370517525159</v>
      </c>
    </row>
    <row r="82" spans="1:7" s="47" customFormat="1" ht="13.5" thickBot="1">
      <c r="A82" s="89" t="s">
        <v>88</v>
      </c>
      <c r="B82" s="90">
        <v>0.4326527353464005</v>
      </c>
      <c r="C82" s="90">
        <v>0.4319779052319914</v>
      </c>
      <c r="D82" s="91"/>
      <c r="E82" s="90">
        <v>0.41025383158913376</v>
      </c>
      <c r="F82" s="90">
        <v>0.422479179252207</v>
      </c>
      <c r="G82" s="92"/>
    </row>
    <row r="83" spans="2:7" s="47" customFormat="1" ht="12.75">
      <c r="B83" s="45"/>
      <c r="C83" s="45"/>
      <c r="D83" s="93"/>
      <c r="E83" s="45"/>
      <c r="F83" s="45"/>
      <c r="G83" s="94"/>
    </row>
    <row r="84" spans="1:7" s="47" customFormat="1" ht="12.75">
      <c r="A84" s="95"/>
      <c r="B84" s="45"/>
      <c r="C84" s="45"/>
      <c r="D84" s="93"/>
      <c r="E84" s="45"/>
      <c r="F84" s="45"/>
      <c r="G84" s="94"/>
    </row>
    <row r="85" spans="2:7" s="47" customFormat="1" ht="12.75">
      <c r="B85" s="45"/>
      <c r="C85" s="45"/>
      <c r="D85" s="93"/>
      <c r="E85" s="45"/>
      <c r="F85" s="45"/>
      <c r="G85" s="94"/>
    </row>
    <row r="86" spans="2:6" s="47" customFormat="1" ht="12.75" customHeight="1" hidden="1">
      <c r="B86" s="45"/>
      <c r="C86" s="45"/>
      <c r="D86" s="93"/>
      <c r="E86" s="45"/>
      <c r="F86" s="45"/>
    </row>
    <row r="87" spans="1:7" s="47" customFormat="1" ht="12.75" customHeight="1" hidden="1">
      <c r="A87" s="47" t="s">
        <v>89</v>
      </c>
      <c r="B87" s="68">
        <f>SUM(B67:B68)</f>
        <v>245251</v>
      </c>
      <c r="C87" s="68">
        <f>SUM(C67:C68)</f>
        <v>263109</v>
      </c>
      <c r="D87" s="96">
        <f>(C87/B87-1)*100</f>
        <v>7.281519749154941</v>
      </c>
      <c r="E87" s="68">
        <f>SUM(E67:E68)</f>
        <v>1654972</v>
      </c>
      <c r="F87" s="68">
        <f>SUM(F67:F68)</f>
        <v>1915759</v>
      </c>
      <c r="G87" s="97">
        <f>_xlfn.IFERROR((F87/E87-1)*100,"")</f>
        <v>15.757789255649035</v>
      </c>
    </row>
    <row r="88" spans="1:6" s="47" customFormat="1" ht="12.75">
      <c r="A88" s="98" t="s">
        <v>90</v>
      </c>
      <c r="B88" s="99">
        <v>9</v>
      </c>
      <c r="C88" s="45"/>
      <c r="D88" s="93"/>
      <c r="E88" s="45"/>
      <c r="F88" s="45"/>
    </row>
    <row r="89" ht="12.75">
      <c r="D89" s="100"/>
    </row>
  </sheetData>
  <sheetProtection/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5" dxfId="0" operator="lessThan" stopIfTrue="1">
      <formula>0</formula>
    </cfRule>
  </conditionalFormatting>
  <conditionalFormatting sqref="G87">
    <cfRule type="cellIs" priority="4" dxfId="0" operator="lessThan" stopIfTrue="1">
      <formula>0</formula>
    </cfRule>
  </conditionalFormatting>
  <conditionalFormatting sqref="G80:G81 D80:D81">
    <cfRule type="cellIs" priority="6" dxfId="0" operator="lessThan" stopIfTrue="1">
      <formula>0</formula>
    </cfRule>
  </conditionalFormatting>
  <conditionalFormatting sqref="D65:D70">
    <cfRule type="cellIs" priority="9" dxfId="0" operator="lessThan" stopIfTrue="1">
      <formula>0</formula>
    </cfRule>
  </conditionalFormatting>
  <conditionalFormatting sqref="G65:G70">
    <cfRule type="cellIs" priority="8" dxfId="0" operator="lessThan" stopIfTrue="1">
      <formula>0</formula>
    </cfRule>
  </conditionalFormatting>
  <conditionalFormatting sqref="G73:G77 D73:D77">
    <cfRule type="cellIs" priority="7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67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40666</v>
      </c>
      <c r="C9" s="6">
        <v>34633</v>
      </c>
      <c r="D9" s="7">
        <v>-14.835489273071289</v>
      </c>
      <c r="E9" s="8">
        <v>276050</v>
      </c>
      <c r="F9" s="6">
        <v>271156</v>
      </c>
      <c r="G9" s="7">
        <v>-1.7728686332702637</v>
      </c>
    </row>
    <row r="10" spans="1:7" ht="13.5">
      <c r="A10" s="17" t="s">
        <v>10</v>
      </c>
      <c r="B10" s="9">
        <v>24960</v>
      </c>
      <c r="C10" s="9">
        <v>19255</v>
      </c>
      <c r="D10" s="10">
        <v>-22.856569290161133</v>
      </c>
      <c r="E10" s="11">
        <v>176948</v>
      </c>
      <c r="F10" s="9">
        <v>168028</v>
      </c>
      <c r="G10" s="10">
        <v>-5.041027069091797</v>
      </c>
    </row>
    <row r="11" spans="1:7" ht="13.5">
      <c r="A11" s="18" t="s">
        <v>11</v>
      </c>
      <c r="B11" s="12">
        <v>337</v>
      </c>
      <c r="C11" s="12">
        <v>217</v>
      </c>
      <c r="D11" s="13">
        <v>-35.60831069946289</v>
      </c>
      <c r="E11" s="14">
        <v>1929</v>
      </c>
      <c r="F11" s="12">
        <v>1872</v>
      </c>
      <c r="G11" s="13">
        <v>-2.9549002647399902</v>
      </c>
    </row>
    <row r="12" spans="1:7" ht="13.5">
      <c r="A12" s="18" t="s">
        <v>12</v>
      </c>
      <c r="B12" s="12">
        <v>324</v>
      </c>
      <c r="C12" s="12">
        <v>470</v>
      </c>
      <c r="D12" s="13">
        <v>45.061729431152344</v>
      </c>
      <c r="E12" s="14">
        <v>2837</v>
      </c>
      <c r="F12" s="12">
        <v>3245</v>
      </c>
      <c r="G12" s="13">
        <v>14.38138484954834</v>
      </c>
    </row>
    <row r="13" spans="1:7" ht="13.5">
      <c r="A13" s="18" t="s">
        <v>13</v>
      </c>
      <c r="B13" s="12">
        <v>389</v>
      </c>
      <c r="C13" s="12">
        <v>304</v>
      </c>
      <c r="D13" s="13">
        <v>-21.850902557373047</v>
      </c>
      <c r="E13" s="14">
        <v>3825</v>
      </c>
      <c r="F13" s="12">
        <v>3724</v>
      </c>
      <c r="G13" s="13">
        <v>-2.64052152633667</v>
      </c>
    </row>
    <row r="14" spans="1:7" ht="13.5">
      <c r="A14" s="18" t="s">
        <v>14</v>
      </c>
      <c r="B14" s="12">
        <v>69</v>
      </c>
      <c r="C14" s="12">
        <v>91</v>
      </c>
      <c r="D14" s="13">
        <v>31.884061813354492</v>
      </c>
      <c r="E14" s="14">
        <v>851</v>
      </c>
      <c r="F14" s="12">
        <v>999</v>
      </c>
      <c r="G14" s="13">
        <v>17.391300201416016</v>
      </c>
    </row>
    <row r="15" spans="1:7" ht="13.5">
      <c r="A15" s="18" t="s">
        <v>15</v>
      </c>
      <c r="B15" s="12">
        <v>1347</v>
      </c>
      <c r="C15" s="12">
        <v>697</v>
      </c>
      <c r="D15" s="13">
        <v>-48.2553825378418</v>
      </c>
      <c r="E15" s="14">
        <v>8265</v>
      </c>
      <c r="F15" s="12">
        <v>5880</v>
      </c>
      <c r="G15" s="13">
        <v>-28.85662269592285</v>
      </c>
    </row>
    <row r="16" spans="1:7" ht="13.5">
      <c r="A16" s="18" t="s">
        <v>16</v>
      </c>
      <c r="B16" s="12">
        <v>4189</v>
      </c>
      <c r="C16" s="12">
        <v>3359</v>
      </c>
      <c r="D16" s="13">
        <v>-19.813800811767578</v>
      </c>
      <c r="E16" s="14">
        <v>30909</v>
      </c>
      <c r="F16" s="12">
        <v>28890</v>
      </c>
      <c r="G16" s="13">
        <v>-6.532078742980957</v>
      </c>
    </row>
    <row r="17" spans="1:7" ht="13.5">
      <c r="A17" s="18" t="s">
        <v>17</v>
      </c>
      <c r="B17" s="12">
        <v>26</v>
      </c>
      <c r="C17" s="12">
        <v>39</v>
      </c>
      <c r="D17" s="13">
        <v>50</v>
      </c>
      <c r="E17" s="14">
        <v>236</v>
      </c>
      <c r="F17" s="12">
        <v>181</v>
      </c>
      <c r="G17" s="13">
        <v>-23.305082321166992</v>
      </c>
    </row>
    <row r="18" spans="1:7" ht="13.5">
      <c r="A18" s="18" t="s">
        <v>18</v>
      </c>
      <c r="B18" s="12">
        <v>338</v>
      </c>
      <c r="C18" s="12">
        <v>238</v>
      </c>
      <c r="D18" s="13">
        <v>-29.585796356201172</v>
      </c>
      <c r="E18" s="14">
        <v>2372</v>
      </c>
      <c r="F18" s="12">
        <v>2264</v>
      </c>
      <c r="G18" s="13">
        <v>-4.553121566772461</v>
      </c>
    </row>
    <row r="19" spans="1:7" ht="13.5">
      <c r="A19" s="18" t="s">
        <v>19</v>
      </c>
      <c r="B19" s="12">
        <v>335</v>
      </c>
      <c r="C19" s="12">
        <v>258</v>
      </c>
      <c r="D19" s="13">
        <v>-22.985076904296875</v>
      </c>
      <c r="E19" s="14">
        <v>3096</v>
      </c>
      <c r="F19" s="12">
        <v>3162</v>
      </c>
      <c r="G19" s="13">
        <v>2.131783962249756</v>
      </c>
    </row>
    <row r="20" spans="1:7" ht="13.5">
      <c r="A20" s="18" t="s">
        <v>20</v>
      </c>
      <c r="B20" s="12">
        <v>2411</v>
      </c>
      <c r="C20" s="12">
        <v>1952</v>
      </c>
      <c r="D20" s="13">
        <v>-19.03774070739746</v>
      </c>
      <c r="E20" s="14">
        <v>17543</v>
      </c>
      <c r="F20" s="12">
        <v>18691</v>
      </c>
      <c r="G20" s="13">
        <v>6.543922424316406</v>
      </c>
    </row>
    <row r="21" spans="1:7" ht="13.5">
      <c r="A21" s="18" t="s">
        <v>21</v>
      </c>
      <c r="B21" s="12">
        <v>358</v>
      </c>
      <c r="C21" s="12">
        <v>222</v>
      </c>
      <c r="D21" s="13">
        <v>-37.98883056640625</v>
      </c>
      <c r="E21" s="14">
        <v>2436</v>
      </c>
      <c r="F21" s="12">
        <v>2671</v>
      </c>
      <c r="G21" s="13">
        <v>9.646964073181152</v>
      </c>
    </row>
    <row r="22" spans="1:7" ht="13.5">
      <c r="A22" s="18" t="s">
        <v>22</v>
      </c>
      <c r="B22" s="12">
        <v>29</v>
      </c>
      <c r="C22" s="12">
        <v>33</v>
      </c>
      <c r="D22" s="13">
        <v>13.793098449707031</v>
      </c>
      <c r="E22" s="14">
        <v>382</v>
      </c>
      <c r="F22" s="12">
        <v>236</v>
      </c>
      <c r="G22" s="13">
        <v>-38.21989440917969</v>
      </c>
    </row>
    <row r="23" spans="1:7" ht="13.5">
      <c r="A23" s="18" t="s">
        <v>23</v>
      </c>
      <c r="B23" s="12">
        <v>720</v>
      </c>
      <c r="C23" s="12">
        <v>391</v>
      </c>
      <c r="D23" s="13">
        <v>-45.6944465637207</v>
      </c>
      <c r="E23" s="14">
        <v>4106</v>
      </c>
      <c r="F23" s="12">
        <v>3215</v>
      </c>
      <c r="G23" s="13">
        <v>-21.699953079223633</v>
      </c>
    </row>
    <row r="24" spans="1:7" ht="13.5">
      <c r="A24" s="18" t="s">
        <v>24</v>
      </c>
      <c r="B24" s="12">
        <v>336</v>
      </c>
      <c r="C24" s="12">
        <v>303</v>
      </c>
      <c r="D24" s="13">
        <v>-9.821426391601562</v>
      </c>
      <c r="E24" s="14">
        <v>3249</v>
      </c>
      <c r="F24" s="12">
        <v>3563</v>
      </c>
      <c r="G24" s="13">
        <v>9.664511680603027</v>
      </c>
    </row>
    <row r="25" spans="1:7" ht="13.5">
      <c r="A25" s="18" t="s">
        <v>25</v>
      </c>
      <c r="B25" s="12">
        <v>1348</v>
      </c>
      <c r="C25" s="12">
        <v>849</v>
      </c>
      <c r="D25" s="13">
        <v>-37.01780319213867</v>
      </c>
      <c r="E25" s="14">
        <v>8244</v>
      </c>
      <c r="F25" s="12">
        <v>7599</v>
      </c>
      <c r="G25" s="13">
        <v>-7.8238725662231445</v>
      </c>
    </row>
    <row r="26" spans="1:7" ht="13.5">
      <c r="A26" s="18" t="s">
        <v>26</v>
      </c>
      <c r="B26" s="12">
        <v>11086</v>
      </c>
      <c r="C26" s="12">
        <v>8446</v>
      </c>
      <c r="D26" s="13">
        <v>-23.813819885253906</v>
      </c>
      <c r="E26" s="14">
        <v>75995</v>
      </c>
      <c r="F26" s="12">
        <v>71482</v>
      </c>
      <c r="G26" s="13">
        <v>-5.9385480880737305</v>
      </c>
    </row>
    <row r="27" spans="1:7" ht="13.5">
      <c r="A27" s="18" t="s">
        <v>27</v>
      </c>
      <c r="B27" s="12">
        <v>1318</v>
      </c>
      <c r="C27" s="12">
        <v>1386</v>
      </c>
      <c r="D27" s="13">
        <v>5.159330368041992</v>
      </c>
      <c r="E27" s="14">
        <v>10673</v>
      </c>
      <c r="F27" s="12">
        <v>10354</v>
      </c>
      <c r="G27" s="13">
        <v>-2.9888510704040527</v>
      </c>
    </row>
    <row r="28" spans="1:7" ht="13.5">
      <c r="A28" s="17" t="s">
        <v>28</v>
      </c>
      <c r="B28" s="9">
        <v>727</v>
      </c>
      <c r="C28" s="9">
        <v>568</v>
      </c>
      <c r="D28" s="10">
        <v>-21.870702743530273</v>
      </c>
      <c r="E28" s="11">
        <v>5686</v>
      </c>
      <c r="F28" s="9">
        <v>5109</v>
      </c>
      <c r="G28" s="10">
        <v>-10.147732734680176</v>
      </c>
    </row>
    <row r="29" spans="1:7" ht="13.5">
      <c r="A29" s="17" t="s">
        <v>29</v>
      </c>
      <c r="B29" s="9">
        <v>10790</v>
      </c>
      <c r="C29" s="9">
        <v>10087</v>
      </c>
      <c r="D29" s="10">
        <v>-6.515294075012207</v>
      </c>
      <c r="E29" s="11">
        <v>59906</v>
      </c>
      <c r="F29" s="9">
        <v>60566</v>
      </c>
      <c r="G29" s="10">
        <v>1.1017203330993652</v>
      </c>
    </row>
    <row r="30" spans="1:7" ht="13.5">
      <c r="A30" s="18" t="s">
        <v>30</v>
      </c>
      <c r="B30" s="12">
        <v>1731</v>
      </c>
      <c r="C30" s="12">
        <v>2042</v>
      </c>
      <c r="D30" s="13">
        <v>17.96649742126465</v>
      </c>
      <c r="E30" s="14">
        <v>8735</v>
      </c>
      <c r="F30" s="12">
        <v>14250</v>
      </c>
      <c r="G30" s="13">
        <v>63.136802673339844</v>
      </c>
    </row>
    <row r="31" spans="1:7" ht="13.5">
      <c r="A31" s="18" t="s">
        <v>31</v>
      </c>
      <c r="B31" s="12">
        <v>247</v>
      </c>
      <c r="C31" s="12">
        <v>176</v>
      </c>
      <c r="D31" s="13">
        <v>-28.74494171142578</v>
      </c>
      <c r="E31" s="14">
        <v>1533</v>
      </c>
      <c r="F31" s="12">
        <v>1225</v>
      </c>
      <c r="G31" s="13">
        <v>-20.091325759887695</v>
      </c>
    </row>
    <row r="32" spans="1:7" ht="13.5">
      <c r="A32" s="18" t="s">
        <v>32</v>
      </c>
      <c r="B32" s="12">
        <v>182</v>
      </c>
      <c r="C32" s="12">
        <v>206</v>
      </c>
      <c r="D32" s="13">
        <v>13.186812400817871</v>
      </c>
      <c r="E32" s="14">
        <v>1395</v>
      </c>
      <c r="F32" s="12">
        <v>1341</v>
      </c>
      <c r="G32" s="13">
        <v>-3.8709700107574463</v>
      </c>
    </row>
    <row r="33" spans="1:7" ht="13.5">
      <c r="A33" s="18" t="s">
        <v>33</v>
      </c>
      <c r="B33" s="12">
        <v>1202</v>
      </c>
      <c r="C33" s="12">
        <v>1259</v>
      </c>
      <c r="D33" s="13">
        <v>4.742097854614258</v>
      </c>
      <c r="E33" s="14">
        <v>10282</v>
      </c>
      <c r="F33" s="12">
        <v>11013</v>
      </c>
      <c r="G33" s="13">
        <v>7.109510898590088</v>
      </c>
    </row>
    <row r="34" spans="1:7" ht="13.5">
      <c r="A34" s="18" t="s">
        <v>34</v>
      </c>
      <c r="B34" s="12">
        <v>14</v>
      </c>
      <c r="C34" s="12">
        <v>29</v>
      </c>
      <c r="D34" s="13">
        <v>107.14285278320312</v>
      </c>
      <c r="E34" s="14">
        <v>325</v>
      </c>
      <c r="F34" s="12">
        <v>372</v>
      </c>
      <c r="G34" s="13">
        <v>14.461541175842285</v>
      </c>
    </row>
    <row r="35" spans="1:7" ht="13.5">
      <c r="A35" s="18" t="s">
        <v>35</v>
      </c>
      <c r="B35" s="12">
        <v>299</v>
      </c>
      <c r="C35" s="12">
        <v>267</v>
      </c>
      <c r="D35" s="13">
        <v>-10.70234203338623</v>
      </c>
      <c r="E35" s="14">
        <v>2305</v>
      </c>
      <c r="F35" s="12">
        <v>2158</v>
      </c>
      <c r="G35" s="13">
        <v>-6.377440452575684</v>
      </c>
    </row>
    <row r="36" spans="1:7" ht="13.5">
      <c r="A36" s="18" t="s">
        <v>36</v>
      </c>
      <c r="B36" s="12">
        <v>5049</v>
      </c>
      <c r="C36" s="12">
        <v>3977</v>
      </c>
      <c r="D36" s="13">
        <v>-21.23192596435547</v>
      </c>
      <c r="E36" s="14">
        <v>20762</v>
      </c>
      <c r="F36" s="12">
        <v>16409</v>
      </c>
      <c r="G36" s="13">
        <v>-20.966190338134766</v>
      </c>
    </row>
    <row r="37" spans="1:7" ht="13.5">
      <c r="A37" s="18" t="s">
        <v>37</v>
      </c>
      <c r="B37" s="12">
        <v>1006</v>
      </c>
      <c r="C37" s="12">
        <v>1054</v>
      </c>
      <c r="D37" s="13">
        <v>4.77137565612793</v>
      </c>
      <c r="E37" s="14">
        <v>5328</v>
      </c>
      <c r="F37" s="12">
        <v>4581</v>
      </c>
      <c r="G37" s="13">
        <v>-14.020270347595215</v>
      </c>
    </row>
    <row r="38" spans="1:7" ht="13.5">
      <c r="A38" s="18" t="s">
        <v>38</v>
      </c>
      <c r="B38" s="12">
        <v>62</v>
      </c>
      <c r="C38" s="12">
        <v>65</v>
      </c>
      <c r="D38" s="13">
        <v>4.838705062866211</v>
      </c>
      <c r="E38" s="14">
        <v>454</v>
      </c>
      <c r="F38" s="12">
        <v>406</v>
      </c>
      <c r="G38" s="13">
        <v>-10.5726900100708</v>
      </c>
    </row>
    <row r="39" spans="1:7" ht="13.5">
      <c r="A39" s="18" t="s">
        <v>39</v>
      </c>
      <c r="B39" s="12">
        <v>231</v>
      </c>
      <c r="C39" s="12">
        <v>173</v>
      </c>
      <c r="D39" s="13">
        <v>-25.108224868774414</v>
      </c>
      <c r="E39" s="14">
        <v>1400</v>
      </c>
      <c r="F39" s="12">
        <v>1329</v>
      </c>
      <c r="G39" s="13">
        <v>-5.0714311599731445</v>
      </c>
    </row>
    <row r="40" spans="1:7" ht="13.5">
      <c r="A40" s="18" t="s">
        <v>40</v>
      </c>
      <c r="B40" s="12">
        <v>120</v>
      </c>
      <c r="C40" s="12">
        <v>169</v>
      </c>
      <c r="D40" s="13">
        <v>40.83332824707031</v>
      </c>
      <c r="E40" s="14">
        <v>1058</v>
      </c>
      <c r="F40" s="12">
        <v>1063</v>
      </c>
      <c r="G40" s="13">
        <v>0.4725933074951172</v>
      </c>
    </row>
    <row r="41" spans="1:7" ht="13.5">
      <c r="A41" s="18" t="s">
        <v>41</v>
      </c>
      <c r="B41" s="12">
        <v>51</v>
      </c>
      <c r="C41" s="12">
        <v>48</v>
      </c>
      <c r="D41" s="13">
        <v>-5.882352828979492</v>
      </c>
      <c r="E41" s="14">
        <v>446</v>
      </c>
      <c r="F41" s="12">
        <v>432</v>
      </c>
      <c r="G41" s="13">
        <v>-3.1390130519866943</v>
      </c>
    </row>
    <row r="42" spans="1:7" ht="13.5">
      <c r="A42" s="18" t="s">
        <v>27</v>
      </c>
      <c r="B42" s="12">
        <v>596</v>
      </c>
      <c r="C42" s="12">
        <v>622</v>
      </c>
      <c r="D42" s="13">
        <v>4.3624162673950195</v>
      </c>
      <c r="E42" s="14">
        <v>5883</v>
      </c>
      <c r="F42" s="12">
        <v>5987</v>
      </c>
      <c r="G42" s="13">
        <v>1.7678022384643555</v>
      </c>
    </row>
    <row r="43" spans="1:7" ht="13.5">
      <c r="A43" s="17" t="s">
        <v>42</v>
      </c>
      <c r="B43" s="9">
        <v>2307</v>
      </c>
      <c r="C43" s="9">
        <v>2026</v>
      </c>
      <c r="D43" s="10">
        <v>-12.180322647094727</v>
      </c>
      <c r="E43" s="11">
        <v>17088</v>
      </c>
      <c r="F43" s="9">
        <v>16761</v>
      </c>
      <c r="G43" s="10">
        <v>-1.9136250019073486</v>
      </c>
    </row>
    <row r="44" spans="1:7" ht="13.5">
      <c r="A44" s="18" t="s">
        <v>43</v>
      </c>
      <c r="B44" s="12">
        <v>2034</v>
      </c>
      <c r="C44" s="12">
        <v>1816</v>
      </c>
      <c r="D44" s="13">
        <v>-10.71779727935791</v>
      </c>
      <c r="E44" s="14">
        <v>14763</v>
      </c>
      <c r="F44" s="12">
        <v>14294</v>
      </c>
      <c r="G44" s="13">
        <v>-3.1768620014190674</v>
      </c>
    </row>
    <row r="45" spans="1:7" ht="13.5">
      <c r="A45" s="18" t="s">
        <v>44</v>
      </c>
      <c r="B45" s="12">
        <v>242</v>
      </c>
      <c r="C45" s="12">
        <v>193</v>
      </c>
      <c r="D45" s="13">
        <v>-20.247936248779297</v>
      </c>
      <c r="E45" s="14">
        <v>2165</v>
      </c>
      <c r="F45" s="12">
        <v>2298</v>
      </c>
      <c r="G45" s="13">
        <v>6.1431884765625</v>
      </c>
    </row>
    <row r="46" spans="1:7" ht="13.5">
      <c r="A46" s="18" t="s">
        <v>27</v>
      </c>
      <c r="B46" s="12">
        <v>31</v>
      </c>
      <c r="C46" s="12">
        <v>17</v>
      </c>
      <c r="D46" s="13">
        <v>-45.16128921508789</v>
      </c>
      <c r="E46" s="14">
        <v>160</v>
      </c>
      <c r="F46" s="12">
        <v>169</v>
      </c>
      <c r="G46" s="13">
        <v>5.624997615814209</v>
      </c>
    </row>
    <row r="47" spans="1:7" ht="13.5">
      <c r="A47" s="17" t="s">
        <v>45</v>
      </c>
      <c r="B47" s="9">
        <v>1073</v>
      </c>
      <c r="C47" s="9">
        <v>1906</v>
      </c>
      <c r="D47" s="10">
        <v>77.6328125</v>
      </c>
      <c r="E47" s="11">
        <v>10645</v>
      </c>
      <c r="F47" s="9">
        <v>15283</v>
      </c>
      <c r="G47" s="10">
        <v>43.56975555419922</v>
      </c>
    </row>
    <row r="48" spans="1:7" ht="13.5">
      <c r="A48" s="18" t="s">
        <v>46</v>
      </c>
      <c r="B48" s="12">
        <v>732</v>
      </c>
      <c r="C48" s="12">
        <v>1633</v>
      </c>
      <c r="D48" s="13">
        <v>123.08743286132812</v>
      </c>
      <c r="E48" s="14">
        <v>7950</v>
      </c>
      <c r="F48" s="12">
        <v>12634</v>
      </c>
      <c r="G48" s="13">
        <v>58.918235778808594</v>
      </c>
    </row>
    <row r="49" spans="1:7" ht="13.5">
      <c r="A49" s="18" t="s">
        <v>27</v>
      </c>
      <c r="B49" s="12">
        <v>341</v>
      </c>
      <c r="C49" s="12">
        <v>273</v>
      </c>
      <c r="D49" s="13">
        <v>-19.941347122192383</v>
      </c>
      <c r="E49" s="14">
        <v>2695</v>
      </c>
      <c r="F49" s="12">
        <v>2649</v>
      </c>
      <c r="G49" s="13">
        <v>-1.706862449645996</v>
      </c>
    </row>
    <row r="50" spans="1:7" ht="13.5">
      <c r="A50" s="17" t="s">
        <v>47</v>
      </c>
      <c r="B50" s="9">
        <v>809</v>
      </c>
      <c r="C50" s="9">
        <v>791</v>
      </c>
      <c r="D50" s="10">
        <v>-2.2249698638916016</v>
      </c>
      <c r="E50" s="11">
        <v>5777</v>
      </c>
      <c r="F50" s="9">
        <v>5409</v>
      </c>
      <c r="G50" s="10">
        <v>-6.370085716247559</v>
      </c>
    </row>
    <row r="51" spans="1:7" ht="13.5">
      <c r="A51" s="18" t="s">
        <v>48</v>
      </c>
      <c r="B51" s="12">
        <v>61</v>
      </c>
      <c r="C51" s="12">
        <v>59</v>
      </c>
      <c r="D51" s="13">
        <v>-3.2786905765533447</v>
      </c>
      <c r="E51" s="14">
        <v>542</v>
      </c>
      <c r="F51" s="12">
        <v>445</v>
      </c>
      <c r="G51" s="13">
        <v>-17.89667510986328</v>
      </c>
    </row>
    <row r="52" spans="1:7" ht="13.5">
      <c r="A52" s="18" t="s">
        <v>49</v>
      </c>
      <c r="B52" s="12">
        <v>329</v>
      </c>
      <c r="C52" s="12">
        <v>369</v>
      </c>
      <c r="D52" s="13">
        <v>12.158060073852539</v>
      </c>
      <c r="E52" s="14">
        <v>2199</v>
      </c>
      <c r="F52" s="12">
        <v>2236</v>
      </c>
      <c r="G52" s="13">
        <v>1.682579517364502</v>
      </c>
    </row>
    <row r="53" spans="1:7" ht="13.5">
      <c r="A53" s="18" t="s">
        <v>50</v>
      </c>
      <c r="B53" s="12">
        <v>121</v>
      </c>
      <c r="C53" s="12">
        <v>109</v>
      </c>
      <c r="D53" s="13">
        <v>-9.917354583740234</v>
      </c>
      <c r="E53" s="14">
        <v>920</v>
      </c>
      <c r="F53" s="12">
        <v>942</v>
      </c>
      <c r="G53" s="13">
        <v>2.3913025856018066</v>
      </c>
    </row>
    <row r="54" spans="1:7" ht="13.5">
      <c r="A54" s="18" t="s">
        <v>51</v>
      </c>
      <c r="B54" s="12">
        <v>117</v>
      </c>
      <c r="C54" s="12">
        <v>79</v>
      </c>
      <c r="D54" s="13">
        <v>-32.47863006591797</v>
      </c>
      <c r="E54" s="14">
        <v>889</v>
      </c>
      <c r="F54" s="12">
        <v>571</v>
      </c>
      <c r="G54" s="13">
        <v>-35.770530700683594</v>
      </c>
    </row>
    <row r="55" spans="1:7" ht="13.5">
      <c r="A55" s="18" t="s">
        <v>27</v>
      </c>
      <c r="B55" s="12">
        <v>181</v>
      </c>
      <c r="C55" s="12">
        <v>175</v>
      </c>
      <c r="D55" s="13">
        <v>-3.314918279647827</v>
      </c>
      <c r="E55" s="14">
        <v>1227</v>
      </c>
      <c r="F55" s="12">
        <v>1215</v>
      </c>
      <c r="G55" s="13">
        <v>-0.9779930114746094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68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224623</v>
      </c>
      <c r="C9" s="6">
        <v>230021</v>
      </c>
      <c r="D9" s="7">
        <v>2.403140068054199</v>
      </c>
      <c r="E9" s="8">
        <v>1587941</v>
      </c>
      <c r="F9" s="6">
        <v>1684851</v>
      </c>
      <c r="G9" s="7">
        <v>6.102871894836426</v>
      </c>
    </row>
    <row r="10" spans="1:7" ht="13.5">
      <c r="A10" s="17" t="s">
        <v>10</v>
      </c>
      <c r="B10" s="9">
        <v>69950</v>
      </c>
      <c r="C10" s="9">
        <v>72579</v>
      </c>
      <c r="D10" s="10">
        <v>3.758394718170166</v>
      </c>
      <c r="E10" s="11">
        <v>465944</v>
      </c>
      <c r="F10" s="9">
        <v>482278</v>
      </c>
      <c r="G10" s="10">
        <v>3.505575656890869</v>
      </c>
    </row>
    <row r="11" spans="1:7" ht="13.5">
      <c r="A11" s="18" t="s">
        <v>11</v>
      </c>
      <c r="B11" s="12">
        <v>1038</v>
      </c>
      <c r="C11" s="12">
        <v>1041</v>
      </c>
      <c r="D11" s="13">
        <v>0.28902292251586914</v>
      </c>
      <c r="E11" s="14">
        <v>6602</v>
      </c>
      <c r="F11" s="12">
        <v>7274</v>
      </c>
      <c r="G11" s="13">
        <v>10.178732872009277</v>
      </c>
    </row>
    <row r="12" spans="1:7" ht="13.5">
      <c r="A12" s="18" t="s">
        <v>12</v>
      </c>
      <c r="B12" s="12">
        <v>1262</v>
      </c>
      <c r="C12" s="12">
        <v>1464</v>
      </c>
      <c r="D12" s="13">
        <v>16.006338119506836</v>
      </c>
      <c r="E12" s="14">
        <v>7603</v>
      </c>
      <c r="F12" s="12">
        <v>8816</v>
      </c>
      <c r="G12" s="13">
        <v>15.954232215881348</v>
      </c>
    </row>
    <row r="13" spans="1:7" ht="13.5">
      <c r="A13" s="18" t="s">
        <v>13</v>
      </c>
      <c r="B13" s="12">
        <v>750</v>
      </c>
      <c r="C13" s="12">
        <v>931</v>
      </c>
      <c r="D13" s="13">
        <v>24.133337020874023</v>
      </c>
      <c r="E13" s="14">
        <v>7533</v>
      </c>
      <c r="F13" s="12">
        <v>7224</v>
      </c>
      <c r="G13" s="13">
        <v>-4.101949691772461</v>
      </c>
    </row>
    <row r="14" spans="1:7" ht="13.5">
      <c r="A14" s="18" t="s">
        <v>14</v>
      </c>
      <c r="B14" s="12">
        <v>399</v>
      </c>
      <c r="C14" s="12">
        <v>364</v>
      </c>
      <c r="D14" s="13">
        <v>-8.771932601928711</v>
      </c>
      <c r="E14" s="14">
        <v>2387</v>
      </c>
      <c r="F14" s="12">
        <v>2241</v>
      </c>
      <c r="G14" s="13">
        <v>-6.116461753845215</v>
      </c>
    </row>
    <row r="15" spans="1:7" ht="13.5">
      <c r="A15" s="18" t="s">
        <v>15</v>
      </c>
      <c r="B15" s="12">
        <v>3996</v>
      </c>
      <c r="C15" s="12">
        <v>4170</v>
      </c>
      <c r="D15" s="13">
        <v>4.354357719421387</v>
      </c>
      <c r="E15" s="14">
        <v>27928</v>
      </c>
      <c r="F15" s="12">
        <v>28486</v>
      </c>
      <c r="G15" s="13">
        <v>1.997995376586914</v>
      </c>
    </row>
    <row r="16" spans="1:7" ht="13.5">
      <c r="A16" s="18" t="s">
        <v>16</v>
      </c>
      <c r="B16" s="12">
        <v>12828</v>
      </c>
      <c r="C16" s="12">
        <v>15220</v>
      </c>
      <c r="D16" s="13">
        <v>18.646705627441406</v>
      </c>
      <c r="E16" s="14">
        <v>80763</v>
      </c>
      <c r="F16" s="12">
        <v>92830</v>
      </c>
      <c r="G16" s="13">
        <v>14.941251754760742</v>
      </c>
    </row>
    <row r="17" spans="1:7" ht="13.5">
      <c r="A17" s="18" t="s">
        <v>17</v>
      </c>
      <c r="B17" s="12">
        <v>165</v>
      </c>
      <c r="C17" s="12">
        <v>171</v>
      </c>
      <c r="D17" s="13">
        <v>3.6363601684570312</v>
      </c>
      <c r="E17" s="14">
        <v>1443</v>
      </c>
      <c r="F17" s="12">
        <v>1268</v>
      </c>
      <c r="G17" s="13">
        <v>-12.12751293182373</v>
      </c>
    </row>
    <row r="18" spans="1:7" ht="13.5">
      <c r="A18" s="18" t="s">
        <v>18</v>
      </c>
      <c r="B18" s="12">
        <v>2039</v>
      </c>
      <c r="C18" s="12">
        <v>1851</v>
      </c>
      <c r="D18" s="13">
        <v>-9.220207214355469</v>
      </c>
      <c r="E18" s="14">
        <v>11147</v>
      </c>
      <c r="F18" s="12">
        <v>9413</v>
      </c>
      <c r="G18" s="13">
        <v>-15.555757522583008</v>
      </c>
    </row>
    <row r="19" spans="1:7" ht="13.5">
      <c r="A19" s="18" t="s">
        <v>19</v>
      </c>
      <c r="B19" s="12">
        <v>1494</v>
      </c>
      <c r="C19" s="12">
        <v>1710</v>
      </c>
      <c r="D19" s="13">
        <v>14.457834243774414</v>
      </c>
      <c r="E19" s="14">
        <v>13025</v>
      </c>
      <c r="F19" s="12">
        <v>13476</v>
      </c>
      <c r="G19" s="13">
        <v>3.4625768661499023</v>
      </c>
    </row>
    <row r="20" spans="1:7" ht="13.5">
      <c r="A20" s="18" t="s">
        <v>20</v>
      </c>
      <c r="B20" s="12">
        <v>4272</v>
      </c>
      <c r="C20" s="12">
        <v>4339</v>
      </c>
      <c r="D20" s="13">
        <v>1.5683531761169434</v>
      </c>
      <c r="E20" s="14">
        <v>29819</v>
      </c>
      <c r="F20" s="12">
        <v>29985</v>
      </c>
      <c r="G20" s="13">
        <v>0.5566954612731934</v>
      </c>
    </row>
    <row r="21" spans="1:7" ht="13.5">
      <c r="A21" s="18" t="s">
        <v>21</v>
      </c>
      <c r="B21" s="12">
        <v>428</v>
      </c>
      <c r="C21" s="12">
        <v>531</v>
      </c>
      <c r="D21" s="13">
        <v>24.06542205810547</v>
      </c>
      <c r="E21" s="14">
        <v>3964</v>
      </c>
      <c r="F21" s="12">
        <v>3937</v>
      </c>
      <c r="G21" s="13">
        <v>-0.6811320781707764</v>
      </c>
    </row>
    <row r="22" spans="1:7" ht="13.5">
      <c r="A22" s="18" t="s">
        <v>22</v>
      </c>
      <c r="B22" s="12">
        <v>320</v>
      </c>
      <c r="C22" s="12">
        <v>342</v>
      </c>
      <c r="D22" s="13">
        <v>6.875002384185791</v>
      </c>
      <c r="E22" s="14">
        <v>2307</v>
      </c>
      <c r="F22" s="12">
        <v>2567</v>
      </c>
      <c r="G22" s="13">
        <v>11.27004623413086</v>
      </c>
    </row>
    <row r="23" spans="1:7" ht="13.5">
      <c r="A23" s="18" t="s">
        <v>23</v>
      </c>
      <c r="B23" s="12">
        <v>1815</v>
      </c>
      <c r="C23" s="12">
        <v>1599</v>
      </c>
      <c r="D23" s="13">
        <v>-11.900824546813965</v>
      </c>
      <c r="E23" s="14">
        <v>11657</v>
      </c>
      <c r="F23" s="12">
        <v>11800</v>
      </c>
      <c r="G23" s="13">
        <v>1.2267351150512695</v>
      </c>
    </row>
    <row r="24" spans="1:7" ht="13.5">
      <c r="A24" s="18" t="s">
        <v>24</v>
      </c>
      <c r="B24" s="12">
        <v>977</v>
      </c>
      <c r="C24" s="12">
        <v>869</v>
      </c>
      <c r="D24" s="13">
        <v>-11.054247856140137</v>
      </c>
      <c r="E24" s="14">
        <v>7572</v>
      </c>
      <c r="F24" s="12">
        <v>7377</v>
      </c>
      <c r="G24" s="13">
        <v>-2.5752782821655273</v>
      </c>
    </row>
    <row r="25" spans="1:7" ht="13.5">
      <c r="A25" s="18" t="s">
        <v>25</v>
      </c>
      <c r="B25" s="12">
        <v>3366</v>
      </c>
      <c r="C25" s="12">
        <v>3514</v>
      </c>
      <c r="D25" s="13">
        <v>4.396915435791016</v>
      </c>
      <c r="E25" s="14">
        <v>28315</v>
      </c>
      <c r="F25" s="12">
        <v>27859</v>
      </c>
      <c r="G25" s="13">
        <v>-1.6104519367218018</v>
      </c>
    </row>
    <row r="26" spans="1:7" ht="13.5">
      <c r="A26" s="18" t="s">
        <v>26</v>
      </c>
      <c r="B26" s="12">
        <v>30960</v>
      </c>
      <c r="C26" s="12">
        <v>30401</v>
      </c>
      <c r="D26" s="13">
        <v>-1.805555820465088</v>
      </c>
      <c r="E26" s="14">
        <v>196776</v>
      </c>
      <c r="F26" s="12">
        <v>201084</v>
      </c>
      <c r="G26" s="13">
        <v>2.1892905235290527</v>
      </c>
    </row>
    <row r="27" spans="1:7" ht="13.5">
      <c r="A27" s="18" t="s">
        <v>27</v>
      </c>
      <c r="B27" s="12">
        <v>3841</v>
      </c>
      <c r="C27" s="12">
        <v>4062</v>
      </c>
      <c r="D27" s="13">
        <v>5.7537078857421875</v>
      </c>
      <c r="E27" s="14">
        <v>27103</v>
      </c>
      <c r="F27" s="12">
        <v>26641</v>
      </c>
      <c r="G27" s="13">
        <v>-1.7046093940734863</v>
      </c>
    </row>
    <row r="28" spans="1:7" ht="13.5">
      <c r="A28" s="17" t="s">
        <v>28</v>
      </c>
      <c r="B28" s="9">
        <v>1255</v>
      </c>
      <c r="C28" s="9">
        <v>1413</v>
      </c>
      <c r="D28" s="10">
        <v>12.589645385742188</v>
      </c>
      <c r="E28" s="11">
        <v>9771</v>
      </c>
      <c r="F28" s="9">
        <v>9561</v>
      </c>
      <c r="G28" s="10">
        <v>-2.1492183208465576</v>
      </c>
    </row>
    <row r="29" spans="1:7" ht="13.5">
      <c r="A29" s="17" t="s">
        <v>29</v>
      </c>
      <c r="B29" s="9">
        <v>106264</v>
      </c>
      <c r="C29" s="9">
        <v>104200</v>
      </c>
      <c r="D29" s="10">
        <v>-1.9423305988311768</v>
      </c>
      <c r="E29" s="11">
        <v>765632</v>
      </c>
      <c r="F29" s="9">
        <v>786440</v>
      </c>
      <c r="G29" s="10">
        <v>2.717757225036621</v>
      </c>
    </row>
    <row r="30" spans="1:7" ht="13.5">
      <c r="A30" s="18" t="s">
        <v>30</v>
      </c>
      <c r="B30" s="12">
        <v>38769</v>
      </c>
      <c r="C30" s="12">
        <v>39536</v>
      </c>
      <c r="D30" s="13">
        <v>1.9783854484558105</v>
      </c>
      <c r="E30" s="14">
        <v>264290</v>
      </c>
      <c r="F30" s="12">
        <v>280638</v>
      </c>
      <c r="G30" s="13">
        <v>6.185626983642578</v>
      </c>
    </row>
    <row r="31" spans="1:7" ht="13.5">
      <c r="A31" s="18" t="s">
        <v>31</v>
      </c>
      <c r="B31" s="12">
        <v>9055</v>
      </c>
      <c r="C31" s="12">
        <v>9858</v>
      </c>
      <c r="D31" s="13">
        <v>8.868026733398438</v>
      </c>
      <c r="E31" s="14">
        <v>49677</v>
      </c>
      <c r="F31" s="12">
        <v>50500</v>
      </c>
      <c r="G31" s="13">
        <v>1.6566991806030273</v>
      </c>
    </row>
    <row r="32" spans="1:7" ht="13.5">
      <c r="A32" s="18" t="s">
        <v>32</v>
      </c>
      <c r="B32" s="12">
        <v>9064</v>
      </c>
      <c r="C32" s="12">
        <v>7033</v>
      </c>
      <c r="D32" s="13">
        <v>-22.407323837280273</v>
      </c>
      <c r="E32" s="14">
        <v>77218</v>
      </c>
      <c r="F32" s="12">
        <v>76131</v>
      </c>
      <c r="G32" s="13">
        <v>-1.407700777053833</v>
      </c>
    </row>
    <row r="33" spans="1:7" ht="13.5">
      <c r="A33" s="18" t="s">
        <v>33</v>
      </c>
      <c r="B33" s="12">
        <v>6125</v>
      </c>
      <c r="C33" s="12">
        <v>4912</v>
      </c>
      <c r="D33" s="13">
        <v>-19.80408477783203</v>
      </c>
      <c r="E33" s="14">
        <v>58652</v>
      </c>
      <c r="F33" s="12">
        <v>58371</v>
      </c>
      <c r="G33" s="13">
        <v>-0.4790961742401123</v>
      </c>
    </row>
    <row r="34" spans="1:7" ht="13.5">
      <c r="A34" s="18" t="s">
        <v>34</v>
      </c>
      <c r="B34" s="12">
        <v>901</v>
      </c>
      <c r="C34" s="12">
        <v>1049</v>
      </c>
      <c r="D34" s="13">
        <v>16.426193237304688</v>
      </c>
      <c r="E34" s="14">
        <v>10093</v>
      </c>
      <c r="F34" s="12">
        <v>11311</v>
      </c>
      <c r="G34" s="13">
        <v>12.067770957946777</v>
      </c>
    </row>
    <row r="35" spans="1:7" ht="13.5">
      <c r="A35" s="18" t="s">
        <v>35</v>
      </c>
      <c r="B35" s="12">
        <v>589</v>
      </c>
      <c r="C35" s="12">
        <v>951</v>
      </c>
      <c r="D35" s="13">
        <v>61.46010208129883</v>
      </c>
      <c r="E35" s="14">
        <v>6230</v>
      </c>
      <c r="F35" s="12">
        <v>6752</v>
      </c>
      <c r="G35" s="13">
        <v>8.378815650939941</v>
      </c>
    </row>
    <row r="36" spans="1:7" ht="13.5">
      <c r="A36" s="18" t="s">
        <v>36</v>
      </c>
      <c r="B36" s="12">
        <v>16785</v>
      </c>
      <c r="C36" s="12">
        <v>17479</v>
      </c>
      <c r="D36" s="13">
        <v>4.134643077850342</v>
      </c>
      <c r="E36" s="14">
        <v>119141</v>
      </c>
      <c r="F36" s="12">
        <v>124243</v>
      </c>
      <c r="G36" s="13">
        <v>4.28231954574585</v>
      </c>
    </row>
    <row r="37" spans="1:7" ht="13.5">
      <c r="A37" s="18" t="s">
        <v>37</v>
      </c>
      <c r="B37" s="12">
        <v>13774</v>
      </c>
      <c r="C37" s="12">
        <v>12056</v>
      </c>
      <c r="D37" s="13">
        <v>-12.472772598266602</v>
      </c>
      <c r="E37" s="14">
        <v>91144</v>
      </c>
      <c r="F37" s="12">
        <v>89947</v>
      </c>
      <c r="G37" s="13">
        <v>-1.3133049011230469</v>
      </c>
    </row>
    <row r="38" spans="1:7" ht="13.5">
      <c r="A38" s="18" t="s">
        <v>38</v>
      </c>
      <c r="B38" s="12">
        <v>1070</v>
      </c>
      <c r="C38" s="12">
        <v>1058</v>
      </c>
      <c r="D38" s="13">
        <v>-1.1214971542358398</v>
      </c>
      <c r="E38" s="14">
        <v>5916</v>
      </c>
      <c r="F38" s="12">
        <v>6394</v>
      </c>
      <c r="G38" s="13">
        <v>8.079778671264648</v>
      </c>
    </row>
    <row r="39" spans="1:7" ht="13.5">
      <c r="A39" s="18" t="s">
        <v>39</v>
      </c>
      <c r="B39" s="12">
        <v>4438</v>
      </c>
      <c r="C39" s="12">
        <v>4839</v>
      </c>
      <c r="D39" s="13">
        <v>9.035598754882812</v>
      </c>
      <c r="E39" s="14">
        <v>36865</v>
      </c>
      <c r="F39" s="12">
        <v>36658</v>
      </c>
      <c r="G39" s="13">
        <v>-0.5615055561065674</v>
      </c>
    </row>
    <row r="40" spans="1:7" ht="13.5">
      <c r="A40" s="18" t="s">
        <v>40</v>
      </c>
      <c r="B40" s="12">
        <v>1491</v>
      </c>
      <c r="C40" s="12">
        <v>1775</v>
      </c>
      <c r="D40" s="13">
        <v>19.047618865966797</v>
      </c>
      <c r="E40" s="14">
        <v>14042</v>
      </c>
      <c r="F40" s="12">
        <v>14313</v>
      </c>
      <c r="G40" s="13">
        <v>1.929926872253418</v>
      </c>
    </row>
    <row r="41" spans="1:7" ht="13.5">
      <c r="A41" s="18" t="s">
        <v>41</v>
      </c>
      <c r="B41" s="12">
        <v>1105</v>
      </c>
      <c r="C41" s="12">
        <v>909</v>
      </c>
      <c r="D41" s="13">
        <v>-17.73755645751953</v>
      </c>
      <c r="E41" s="14">
        <v>8610</v>
      </c>
      <c r="F41" s="12">
        <v>7784</v>
      </c>
      <c r="G41" s="13">
        <v>-9.593498229980469</v>
      </c>
    </row>
    <row r="42" spans="1:7" ht="13.5">
      <c r="A42" s="18" t="s">
        <v>27</v>
      </c>
      <c r="B42" s="12">
        <v>3098</v>
      </c>
      <c r="C42" s="12">
        <v>2745</v>
      </c>
      <c r="D42" s="13">
        <v>-11.394447326660156</v>
      </c>
      <c r="E42" s="14">
        <v>23754</v>
      </c>
      <c r="F42" s="12">
        <v>23398</v>
      </c>
      <c r="G42" s="13">
        <v>-1.4986932277679443</v>
      </c>
    </row>
    <row r="43" spans="1:7" ht="13.5">
      <c r="A43" s="17" t="s">
        <v>42</v>
      </c>
      <c r="B43" s="9">
        <v>33098</v>
      </c>
      <c r="C43" s="9">
        <v>38623</v>
      </c>
      <c r="D43" s="10">
        <v>16.692852020263672</v>
      </c>
      <c r="E43" s="11">
        <v>216428</v>
      </c>
      <c r="F43" s="9">
        <v>256610</v>
      </c>
      <c r="G43" s="10">
        <v>18.565988540649414</v>
      </c>
    </row>
    <row r="44" spans="1:7" ht="13.5">
      <c r="A44" s="18" t="s">
        <v>43</v>
      </c>
      <c r="B44" s="12">
        <v>27521</v>
      </c>
      <c r="C44" s="12">
        <v>32913</v>
      </c>
      <c r="D44" s="13">
        <v>19.592308044433594</v>
      </c>
      <c r="E44" s="14">
        <v>177035</v>
      </c>
      <c r="F44" s="12">
        <v>216762</v>
      </c>
      <c r="G44" s="13">
        <v>22.440195083618164</v>
      </c>
    </row>
    <row r="45" spans="1:7" ht="13.5">
      <c r="A45" s="18" t="s">
        <v>44</v>
      </c>
      <c r="B45" s="12">
        <v>5366</v>
      </c>
      <c r="C45" s="12">
        <v>5540</v>
      </c>
      <c r="D45" s="13">
        <v>3.242635726928711</v>
      </c>
      <c r="E45" s="14">
        <v>37922</v>
      </c>
      <c r="F45" s="12">
        <v>38562</v>
      </c>
      <c r="G45" s="13">
        <v>1.6876697540283203</v>
      </c>
    </row>
    <row r="46" spans="1:7" ht="13.5">
      <c r="A46" s="18" t="s">
        <v>27</v>
      </c>
      <c r="B46" s="12">
        <v>211</v>
      </c>
      <c r="C46" s="12">
        <v>170</v>
      </c>
      <c r="D46" s="13">
        <v>-19.43128204345703</v>
      </c>
      <c r="E46" s="14">
        <v>1471</v>
      </c>
      <c r="F46" s="12">
        <v>1286</v>
      </c>
      <c r="G46" s="13">
        <v>-12.576478958129883</v>
      </c>
    </row>
    <row r="47" spans="1:7" ht="13.5">
      <c r="A47" s="17" t="s">
        <v>45</v>
      </c>
      <c r="B47" s="9">
        <v>10690</v>
      </c>
      <c r="C47" s="9">
        <v>9405</v>
      </c>
      <c r="D47" s="10">
        <v>-12.02058219909668</v>
      </c>
      <c r="E47" s="11">
        <v>102268</v>
      </c>
      <c r="F47" s="9">
        <v>121374</v>
      </c>
      <c r="G47" s="10">
        <v>18.682289123535156</v>
      </c>
    </row>
    <row r="48" spans="1:7" ht="13.5">
      <c r="A48" s="18" t="s">
        <v>46</v>
      </c>
      <c r="B48" s="12">
        <v>9297</v>
      </c>
      <c r="C48" s="12">
        <v>8266</v>
      </c>
      <c r="D48" s="13">
        <v>-11.089599609375</v>
      </c>
      <c r="E48" s="14">
        <v>92487</v>
      </c>
      <c r="F48" s="12">
        <v>112574</v>
      </c>
      <c r="G48" s="13">
        <v>21.71872901916504</v>
      </c>
    </row>
    <row r="49" spans="1:7" ht="13.5">
      <c r="A49" s="18" t="s">
        <v>27</v>
      </c>
      <c r="B49" s="12">
        <v>1393</v>
      </c>
      <c r="C49" s="12">
        <v>1139</v>
      </c>
      <c r="D49" s="13">
        <v>-18.234025955200195</v>
      </c>
      <c r="E49" s="14">
        <v>9781</v>
      </c>
      <c r="F49" s="12">
        <v>8800</v>
      </c>
      <c r="G49" s="13">
        <v>-10.02964973449707</v>
      </c>
    </row>
    <row r="50" spans="1:7" ht="13.5">
      <c r="A50" s="17" t="s">
        <v>47</v>
      </c>
      <c r="B50" s="9">
        <v>3366</v>
      </c>
      <c r="C50" s="9">
        <v>3801</v>
      </c>
      <c r="D50" s="10">
        <v>12.923347473144531</v>
      </c>
      <c r="E50" s="11">
        <v>27898</v>
      </c>
      <c r="F50" s="9">
        <v>28588</v>
      </c>
      <c r="G50" s="10">
        <v>2.473294734954834</v>
      </c>
    </row>
    <row r="51" spans="1:7" ht="13.5">
      <c r="A51" s="18" t="s">
        <v>48</v>
      </c>
      <c r="B51" s="12">
        <v>354</v>
      </c>
      <c r="C51" s="12">
        <v>313</v>
      </c>
      <c r="D51" s="13">
        <v>-11.581921577453613</v>
      </c>
      <c r="E51" s="14">
        <v>2872</v>
      </c>
      <c r="F51" s="12">
        <v>2253</v>
      </c>
      <c r="G51" s="13">
        <v>-21.552927017211914</v>
      </c>
    </row>
    <row r="52" spans="1:7" ht="13.5">
      <c r="A52" s="18" t="s">
        <v>49</v>
      </c>
      <c r="B52" s="12">
        <v>1621</v>
      </c>
      <c r="C52" s="12">
        <v>2172</v>
      </c>
      <c r="D52" s="13">
        <v>33.99135971069336</v>
      </c>
      <c r="E52" s="14">
        <v>14160</v>
      </c>
      <c r="F52" s="12">
        <v>15949</v>
      </c>
      <c r="G52" s="13">
        <v>12.63418197631836</v>
      </c>
    </row>
    <row r="53" spans="1:7" ht="13.5">
      <c r="A53" s="18" t="s">
        <v>50</v>
      </c>
      <c r="B53" s="12">
        <v>323</v>
      </c>
      <c r="C53" s="12">
        <v>285</v>
      </c>
      <c r="D53" s="13">
        <v>-11.764705657958984</v>
      </c>
      <c r="E53" s="14">
        <v>3150</v>
      </c>
      <c r="F53" s="12">
        <v>2871</v>
      </c>
      <c r="G53" s="13">
        <v>-8.85714340209961</v>
      </c>
    </row>
    <row r="54" spans="1:7" ht="13.5">
      <c r="A54" s="18" t="s">
        <v>51</v>
      </c>
      <c r="B54" s="12">
        <v>153</v>
      </c>
      <c r="C54" s="12">
        <v>129</v>
      </c>
      <c r="D54" s="13">
        <v>-15.686273574829102</v>
      </c>
      <c r="E54" s="14">
        <v>1105</v>
      </c>
      <c r="F54" s="12">
        <v>953</v>
      </c>
      <c r="G54" s="13">
        <v>-13.755655288696289</v>
      </c>
    </row>
    <row r="55" spans="1:7" ht="13.5">
      <c r="A55" s="18" t="s">
        <v>27</v>
      </c>
      <c r="B55" s="12">
        <v>915</v>
      </c>
      <c r="C55" s="12">
        <v>902</v>
      </c>
      <c r="D55" s="13">
        <v>-1.4207661151885986</v>
      </c>
      <c r="E55" s="14">
        <v>6611</v>
      </c>
      <c r="F55" s="12">
        <v>6562</v>
      </c>
      <c r="G55" s="13">
        <v>-0.74118971824646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69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2787</v>
      </c>
      <c r="C9" s="6">
        <v>3085</v>
      </c>
      <c r="D9" s="7">
        <v>10.692501068115234</v>
      </c>
      <c r="E9" s="8">
        <v>19251</v>
      </c>
      <c r="F9" s="6">
        <v>20016</v>
      </c>
      <c r="G9" s="7">
        <v>3.973817825317383</v>
      </c>
    </row>
    <row r="10" spans="1:7" ht="13.5">
      <c r="A10" s="17" t="s">
        <v>10</v>
      </c>
      <c r="B10" s="9">
        <v>2327</v>
      </c>
      <c r="C10" s="9">
        <v>2554</v>
      </c>
      <c r="D10" s="10">
        <v>9.755050659179688</v>
      </c>
      <c r="E10" s="11">
        <v>16252</v>
      </c>
      <c r="F10" s="9">
        <v>16460</v>
      </c>
      <c r="G10" s="10">
        <v>1.2798428535461426</v>
      </c>
    </row>
    <row r="11" spans="1:7" ht="13.5">
      <c r="A11" s="18" t="s">
        <v>11</v>
      </c>
      <c r="B11" s="12">
        <v>124</v>
      </c>
      <c r="C11" s="12">
        <v>92</v>
      </c>
      <c r="D11" s="13">
        <v>-25.80644989013672</v>
      </c>
      <c r="E11" s="14">
        <v>632</v>
      </c>
      <c r="F11" s="12">
        <v>582</v>
      </c>
      <c r="G11" s="13">
        <v>-7.91139030456543</v>
      </c>
    </row>
    <row r="12" spans="1:7" ht="13.5">
      <c r="A12" s="18" t="s">
        <v>12</v>
      </c>
      <c r="B12" s="12">
        <v>35</v>
      </c>
      <c r="C12" s="12">
        <v>41</v>
      </c>
      <c r="D12" s="13">
        <v>17.14285659790039</v>
      </c>
      <c r="E12" s="14">
        <v>257</v>
      </c>
      <c r="F12" s="12">
        <v>258</v>
      </c>
      <c r="G12" s="13">
        <v>0.38909912109375</v>
      </c>
    </row>
    <row r="13" spans="1:7" ht="13.5">
      <c r="A13" s="18" t="s">
        <v>13</v>
      </c>
      <c r="B13" s="12">
        <v>4</v>
      </c>
      <c r="C13" s="12">
        <v>7</v>
      </c>
      <c r="D13" s="13">
        <v>75</v>
      </c>
      <c r="E13" s="14">
        <v>94</v>
      </c>
      <c r="F13" s="12">
        <v>88</v>
      </c>
      <c r="G13" s="13">
        <v>-6.3829779624938965</v>
      </c>
    </row>
    <row r="14" spans="1:7" ht="13.5">
      <c r="A14" s="18" t="s">
        <v>14</v>
      </c>
      <c r="B14" s="12">
        <v>1</v>
      </c>
      <c r="C14" s="12">
        <v>1</v>
      </c>
      <c r="D14" s="19" t="s">
        <v>59</v>
      </c>
      <c r="E14" s="14">
        <v>43</v>
      </c>
      <c r="F14" s="12">
        <v>41</v>
      </c>
      <c r="G14" s="13">
        <v>-4.651165008544922</v>
      </c>
    </row>
    <row r="15" spans="1:7" ht="13.5">
      <c r="A15" s="18" t="s">
        <v>15</v>
      </c>
      <c r="B15" s="12">
        <v>136</v>
      </c>
      <c r="C15" s="12">
        <v>133</v>
      </c>
      <c r="D15" s="13">
        <v>-2.2058844566345215</v>
      </c>
      <c r="E15" s="14">
        <v>1054</v>
      </c>
      <c r="F15" s="12">
        <v>899</v>
      </c>
      <c r="G15" s="13">
        <v>-14.70588493347168</v>
      </c>
    </row>
    <row r="16" spans="1:7" ht="13.5">
      <c r="A16" s="18" t="s">
        <v>16</v>
      </c>
      <c r="B16" s="12">
        <v>1071</v>
      </c>
      <c r="C16" s="12">
        <v>1210</v>
      </c>
      <c r="D16" s="13">
        <v>12.978529930114746</v>
      </c>
      <c r="E16" s="14">
        <v>8114</v>
      </c>
      <c r="F16" s="12">
        <v>7987</v>
      </c>
      <c r="G16" s="13">
        <v>-1.5651941299438477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7</v>
      </c>
      <c r="F17" s="12">
        <v>2</v>
      </c>
      <c r="G17" s="13">
        <v>-71.42857360839844</v>
      </c>
    </row>
    <row r="18" spans="1:7" ht="13.5">
      <c r="A18" s="18" t="s">
        <v>18</v>
      </c>
      <c r="B18" s="12">
        <v>6</v>
      </c>
      <c r="C18" s="12">
        <v>8</v>
      </c>
      <c r="D18" s="13">
        <v>33.333335876464844</v>
      </c>
      <c r="E18" s="14">
        <v>30</v>
      </c>
      <c r="F18" s="12">
        <v>45</v>
      </c>
      <c r="G18" s="13">
        <v>50</v>
      </c>
    </row>
    <row r="19" spans="1:7" ht="13.5">
      <c r="A19" s="18" t="s">
        <v>19</v>
      </c>
      <c r="B19" s="12">
        <v>15</v>
      </c>
      <c r="C19" s="12">
        <v>26</v>
      </c>
      <c r="D19" s="13">
        <v>73.33333587646484</v>
      </c>
      <c r="E19" s="14">
        <v>243</v>
      </c>
      <c r="F19" s="12">
        <v>347</v>
      </c>
      <c r="G19" s="13">
        <v>42.7983512878418</v>
      </c>
    </row>
    <row r="20" spans="1:7" ht="13.5">
      <c r="A20" s="18" t="s">
        <v>20</v>
      </c>
      <c r="B20" s="12">
        <v>159</v>
      </c>
      <c r="C20" s="12">
        <v>168</v>
      </c>
      <c r="D20" s="13">
        <v>5.660378932952881</v>
      </c>
      <c r="E20" s="14">
        <v>869</v>
      </c>
      <c r="F20" s="12">
        <v>991</v>
      </c>
      <c r="G20" s="13">
        <v>14.03912353515625</v>
      </c>
    </row>
    <row r="21" spans="1:7" ht="13.5">
      <c r="A21" s="18" t="s">
        <v>21</v>
      </c>
      <c r="B21" s="12">
        <v>10</v>
      </c>
      <c r="C21" s="12">
        <v>15</v>
      </c>
      <c r="D21" s="13">
        <v>50</v>
      </c>
      <c r="E21" s="14">
        <v>60</v>
      </c>
      <c r="F21" s="12">
        <v>62</v>
      </c>
      <c r="G21" s="13">
        <v>3.3333301544189453</v>
      </c>
    </row>
    <row r="22" spans="1:7" ht="13.5">
      <c r="A22" s="18" t="s">
        <v>22</v>
      </c>
      <c r="B22" s="12">
        <v>0</v>
      </c>
      <c r="C22" s="12">
        <v>1</v>
      </c>
      <c r="D22" s="19" t="s">
        <v>58</v>
      </c>
      <c r="E22" s="14">
        <v>6</v>
      </c>
      <c r="F22" s="12">
        <v>13</v>
      </c>
      <c r="G22" s="13">
        <v>116.66667175292969</v>
      </c>
    </row>
    <row r="23" spans="1:7" ht="13.5">
      <c r="A23" s="18" t="s">
        <v>23</v>
      </c>
      <c r="B23" s="12">
        <v>18</v>
      </c>
      <c r="C23" s="12">
        <v>19</v>
      </c>
      <c r="D23" s="13">
        <v>5.555558204650879</v>
      </c>
      <c r="E23" s="14">
        <v>169</v>
      </c>
      <c r="F23" s="12">
        <v>192</v>
      </c>
      <c r="G23" s="13">
        <v>13.609468460083008</v>
      </c>
    </row>
    <row r="24" spans="1:7" ht="13.5">
      <c r="A24" s="18" t="s">
        <v>24</v>
      </c>
      <c r="B24" s="12">
        <v>11</v>
      </c>
      <c r="C24" s="12">
        <v>12</v>
      </c>
      <c r="D24" s="13">
        <v>9.090911865234375</v>
      </c>
      <c r="E24" s="14">
        <v>127</v>
      </c>
      <c r="F24" s="12">
        <v>91</v>
      </c>
      <c r="G24" s="13">
        <v>-28.346454620361328</v>
      </c>
    </row>
    <row r="25" spans="1:7" ht="13.5">
      <c r="A25" s="18" t="s">
        <v>25</v>
      </c>
      <c r="B25" s="12">
        <v>445</v>
      </c>
      <c r="C25" s="12">
        <v>485</v>
      </c>
      <c r="D25" s="13">
        <v>8.988761901855469</v>
      </c>
      <c r="E25" s="14">
        <v>2687</v>
      </c>
      <c r="F25" s="12">
        <v>2982</v>
      </c>
      <c r="G25" s="13">
        <v>10.978782653808594</v>
      </c>
    </row>
    <row r="26" spans="1:7" ht="13.5">
      <c r="A26" s="18" t="s">
        <v>26</v>
      </c>
      <c r="B26" s="12">
        <v>163</v>
      </c>
      <c r="C26" s="12">
        <v>189</v>
      </c>
      <c r="D26" s="13">
        <v>15.950918197631836</v>
      </c>
      <c r="E26" s="14">
        <v>1085</v>
      </c>
      <c r="F26" s="12">
        <v>1068</v>
      </c>
      <c r="G26" s="13">
        <v>-1.5668213367462158</v>
      </c>
    </row>
    <row r="27" spans="1:7" ht="13.5">
      <c r="A27" s="18" t="s">
        <v>27</v>
      </c>
      <c r="B27" s="12">
        <v>129</v>
      </c>
      <c r="C27" s="12">
        <v>147</v>
      </c>
      <c r="D27" s="13">
        <v>13.953483581542969</v>
      </c>
      <c r="E27" s="14">
        <v>775</v>
      </c>
      <c r="F27" s="12">
        <v>812</v>
      </c>
      <c r="G27" s="13">
        <v>4.774188995361328</v>
      </c>
    </row>
    <row r="28" spans="1:7" ht="13.5">
      <c r="A28" s="17" t="s">
        <v>28</v>
      </c>
      <c r="B28" s="9">
        <v>0</v>
      </c>
      <c r="C28" s="9">
        <v>1</v>
      </c>
      <c r="D28" s="20" t="s">
        <v>58</v>
      </c>
      <c r="E28" s="11">
        <v>26</v>
      </c>
      <c r="F28" s="9">
        <v>26</v>
      </c>
      <c r="G28" s="20" t="s">
        <v>59</v>
      </c>
    </row>
    <row r="29" spans="1:7" ht="13.5">
      <c r="A29" s="17" t="s">
        <v>29</v>
      </c>
      <c r="B29" s="9">
        <v>199</v>
      </c>
      <c r="C29" s="9">
        <v>171</v>
      </c>
      <c r="D29" s="10">
        <v>-14.07034969329834</v>
      </c>
      <c r="E29" s="11">
        <v>980</v>
      </c>
      <c r="F29" s="9">
        <v>983</v>
      </c>
      <c r="G29" s="10">
        <v>0.30611753463745117</v>
      </c>
    </row>
    <row r="30" spans="1:7" ht="13.5">
      <c r="A30" s="18" t="s">
        <v>30</v>
      </c>
      <c r="B30" s="12">
        <v>40</v>
      </c>
      <c r="C30" s="12">
        <v>55</v>
      </c>
      <c r="D30" s="13">
        <v>37.5</v>
      </c>
      <c r="E30" s="14">
        <v>359</v>
      </c>
      <c r="F30" s="12">
        <v>269</v>
      </c>
      <c r="G30" s="13">
        <v>-25.06963539123535</v>
      </c>
    </row>
    <row r="31" spans="1:7" ht="13.5">
      <c r="A31" s="18" t="s">
        <v>31</v>
      </c>
      <c r="B31" s="12">
        <v>2</v>
      </c>
      <c r="C31" s="12">
        <v>4</v>
      </c>
      <c r="D31" s="13">
        <v>100</v>
      </c>
      <c r="E31" s="14">
        <v>23</v>
      </c>
      <c r="F31" s="12">
        <v>52</v>
      </c>
      <c r="G31" s="13">
        <v>126.08695220947266</v>
      </c>
    </row>
    <row r="32" spans="1:7" ht="13.5">
      <c r="A32" s="18" t="s">
        <v>32</v>
      </c>
      <c r="B32" s="12">
        <v>0</v>
      </c>
      <c r="C32" s="12">
        <v>4</v>
      </c>
      <c r="D32" s="19" t="s">
        <v>58</v>
      </c>
      <c r="E32" s="14">
        <v>16</v>
      </c>
      <c r="F32" s="12">
        <v>35</v>
      </c>
      <c r="G32" s="13">
        <v>118.75</v>
      </c>
    </row>
    <row r="33" spans="1:7" ht="13.5">
      <c r="A33" s="18" t="s">
        <v>33</v>
      </c>
      <c r="B33" s="12">
        <v>3</v>
      </c>
      <c r="C33" s="12">
        <v>3</v>
      </c>
      <c r="D33" s="19" t="s">
        <v>59</v>
      </c>
      <c r="E33" s="14">
        <v>76</v>
      </c>
      <c r="F33" s="12">
        <v>59</v>
      </c>
      <c r="G33" s="13">
        <v>-22.368419647216797</v>
      </c>
    </row>
    <row r="34" spans="1:7" ht="13.5">
      <c r="A34" s="18" t="s">
        <v>34</v>
      </c>
      <c r="B34" s="12">
        <v>3</v>
      </c>
      <c r="C34" s="12">
        <v>3</v>
      </c>
      <c r="D34" s="19" t="s">
        <v>59</v>
      </c>
      <c r="E34" s="14">
        <v>23</v>
      </c>
      <c r="F34" s="12">
        <v>19</v>
      </c>
      <c r="G34" s="13">
        <v>-17.391305923461914</v>
      </c>
    </row>
    <row r="35" spans="1:7" ht="13.5">
      <c r="A35" s="18" t="s">
        <v>35</v>
      </c>
      <c r="B35" s="12">
        <v>17</v>
      </c>
      <c r="C35" s="12">
        <v>14</v>
      </c>
      <c r="D35" s="13">
        <v>-17.647058486938477</v>
      </c>
      <c r="E35" s="14">
        <v>151</v>
      </c>
      <c r="F35" s="12">
        <v>142</v>
      </c>
      <c r="G35" s="13">
        <v>-5.960268020629883</v>
      </c>
    </row>
    <row r="36" spans="1:7" ht="13.5">
      <c r="A36" s="18" t="s">
        <v>36</v>
      </c>
      <c r="B36" s="12">
        <v>90</v>
      </c>
      <c r="C36" s="12">
        <v>43</v>
      </c>
      <c r="D36" s="13">
        <v>-52.22222137451172</v>
      </c>
      <c r="E36" s="14">
        <v>190</v>
      </c>
      <c r="F36" s="12">
        <v>176</v>
      </c>
      <c r="G36" s="13">
        <v>-7.36842155456543</v>
      </c>
    </row>
    <row r="37" spans="1:7" ht="13.5">
      <c r="A37" s="18" t="s">
        <v>37</v>
      </c>
      <c r="B37" s="12">
        <v>37</v>
      </c>
      <c r="C37" s="12">
        <v>28</v>
      </c>
      <c r="D37" s="13">
        <v>-24.324321746826172</v>
      </c>
      <c r="E37" s="14">
        <v>80</v>
      </c>
      <c r="F37" s="12">
        <v>105</v>
      </c>
      <c r="G37" s="13">
        <v>31.25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2</v>
      </c>
      <c r="F38" s="12">
        <v>2</v>
      </c>
      <c r="G38" s="19" t="s">
        <v>59</v>
      </c>
    </row>
    <row r="39" spans="1:7" ht="13.5">
      <c r="A39" s="18" t="s">
        <v>39</v>
      </c>
      <c r="B39" s="12">
        <v>4</v>
      </c>
      <c r="C39" s="12">
        <v>9</v>
      </c>
      <c r="D39" s="13">
        <v>125</v>
      </c>
      <c r="E39" s="14">
        <v>35</v>
      </c>
      <c r="F39" s="12">
        <v>27</v>
      </c>
      <c r="G39" s="13">
        <v>-22.857141494750977</v>
      </c>
    </row>
    <row r="40" spans="1:7" ht="13.5">
      <c r="A40" s="18" t="s">
        <v>40</v>
      </c>
      <c r="B40" s="12">
        <v>0</v>
      </c>
      <c r="C40" s="12">
        <v>4</v>
      </c>
      <c r="D40" s="19" t="s">
        <v>58</v>
      </c>
      <c r="E40" s="14">
        <v>15</v>
      </c>
      <c r="F40" s="12">
        <v>73</v>
      </c>
      <c r="G40" s="13">
        <v>386.66668701171875</v>
      </c>
    </row>
    <row r="41" spans="1:7" ht="13.5">
      <c r="A41" s="18" t="s">
        <v>41</v>
      </c>
      <c r="B41" s="12">
        <v>2</v>
      </c>
      <c r="C41" s="12">
        <v>3</v>
      </c>
      <c r="D41" s="13">
        <v>50</v>
      </c>
      <c r="E41" s="14">
        <v>3</v>
      </c>
      <c r="F41" s="12">
        <v>15</v>
      </c>
      <c r="G41" s="13">
        <v>400</v>
      </c>
    </row>
    <row r="42" spans="1:7" ht="13.5">
      <c r="A42" s="18" t="s">
        <v>27</v>
      </c>
      <c r="B42" s="12">
        <v>1</v>
      </c>
      <c r="C42" s="12">
        <v>1</v>
      </c>
      <c r="D42" s="19" t="s">
        <v>59</v>
      </c>
      <c r="E42" s="14">
        <v>7</v>
      </c>
      <c r="F42" s="12">
        <v>9</v>
      </c>
      <c r="G42" s="13">
        <v>28.571426391601562</v>
      </c>
    </row>
    <row r="43" spans="1:7" ht="13.5">
      <c r="A43" s="17" t="s">
        <v>42</v>
      </c>
      <c r="B43" s="9">
        <v>226</v>
      </c>
      <c r="C43" s="9">
        <v>301</v>
      </c>
      <c r="D43" s="10">
        <v>33.18584060668945</v>
      </c>
      <c r="E43" s="11">
        <v>1737</v>
      </c>
      <c r="F43" s="9">
        <v>1991</v>
      </c>
      <c r="G43" s="10">
        <v>14.622915267944336</v>
      </c>
    </row>
    <row r="44" spans="1:7" ht="13.5">
      <c r="A44" s="18" t="s">
        <v>43</v>
      </c>
      <c r="B44" s="12">
        <v>198</v>
      </c>
      <c r="C44" s="12">
        <v>260</v>
      </c>
      <c r="D44" s="13">
        <v>31.313133239746094</v>
      </c>
      <c r="E44" s="14">
        <v>1348</v>
      </c>
      <c r="F44" s="12">
        <v>1518</v>
      </c>
      <c r="G44" s="13">
        <v>12.611282348632812</v>
      </c>
    </row>
    <row r="45" spans="1:7" ht="13.5">
      <c r="A45" s="18" t="s">
        <v>44</v>
      </c>
      <c r="B45" s="12">
        <v>28</v>
      </c>
      <c r="C45" s="12">
        <v>41</v>
      </c>
      <c r="D45" s="13">
        <v>46.42857360839844</v>
      </c>
      <c r="E45" s="14">
        <v>389</v>
      </c>
      <c r="F45" s="12">
        <v>473</v>
      </c>
      <c r="G45" s="13">
        <v>21.593833923339844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13.5">
      <c r="A47" s="17" t="s">
        <v>45</v>
      </c>
      <c r="B47" s="9">
        <v>8</v>
      </c>
      <c r="C47" s="9">
        <v>13</v>
      </c>
      <c r="D47" s="10">
        <v>62.5</v>
      </c>
      <c r="E47" s="11">
        <v>99</v>
      </c>
      <c r="F47" s="9">
        <v>243</v>
      </c>
      <c r="G47" s="10">
        <v>145.4545440673828</v>
      </c>
    </row>
    <row r="48" spans="1:7" ht="13.5">
      <c r="A48" s="18" t="s">
        <v>46</v>
      </c>
      <c r="B48" s="12">
        <v>2</v>
      </c>
      <c r="C48" s="12">
        <v>5</v>
      </c>
      <c r="D48" s="13">
        <v>150</v>
      </c>
      <c r="E48" s="14">
        <v>85</v>
      </c>
      <c r="F48" s="12">
        <v>200</v>
      </c>
      <c r="G48" s="13">
        <v>135.29412841796875</v>
      </c>
    </row>
    <row r="49" spans="1:7" ht="13.5">
      <c r="A49" s="18" t="s">
        <v>27</v>
      </c>
      <c r="B49" s="12">
        <v>6</v>
      </c>
      <c r="C49" s="12">
        <v>8</v>
      </c>
      <c r="D49" s="13">
        <v>33.333335876464844</v>
      </c>
      <c r="E49" s="14">
        <v>14</v>
      </c>
      <c r="F49" s="12">
        <v>43</v>
      </c>
      <c r="G49" s="13">
        <v>207.14285278320312</v>
      </c>
    </row>
    <row r="50" spans="1:7" ht="13.5">
      <c r="A50" s="17" t="s">
        <v>47</v>
      </c>
      <c r="B50" s="9">
        <v>27</v>
      </c>
      <c r="C50" s="9">
        <v>45</v>
      </c>
      <c r="D50" s="10">
        <v>66.66666412353516</v>
      </c>
      <c r="E50" s="11">
        <v>157</v>
      </c>
      <c r="F50" s="9">
        <v>313</v>
      </c>
      <c r="G50" s="10">
        <v>99.36305236816406</v>
      </c>
    </row>
    <row r="51" spans="1:7" ht="13.5">
      <c r="A51" s="18" t="s">
        <v>48</v>
      </c>
      <c r="B51" s="12">
        <v>10</v>
      </c>
      <c r="C51" s="12">
        <v>14</v>
      </c>
      <c r="D51" s="13">
        <v>39.999996185302734</v>
      </c>
      <c r="E51" s="14">
        <v>53</v>
      </c>
      <c r="F51" s="12">
        <v>70</v>
      </c>
      <c r="G51" s="13">
        <v>32.075477600097656</v>
      </c>
    </row>
    <row r="52" spans="1:7" ht="13.5">
      <c r="A52" s="18" t="s">
        <v>49</v>
      </c>
      <c r="B52" s="12">
        <v>12</v>
      </c>
      <c r="C52" s="12">
        <v>27</v>
      </c>
      <c r="D52" s="13">
        <v>125</v>
      </c>
      <c r="E52" s="14">
        <v>70</v>
      </c>
      <c r="F52" s="12">
        <v>192</v>
      </c>
      <c r="G52" s="13">
        <v>174.2857208251953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4</v>
      </c>
      <c r="F53" s="12">
        <v>11</v>
      </c>
      <c r="G53" s="13">
        <v>175</v>
      </c>
    </row>
    <row r="54" spans="1:7" ht="13.5">
      <c r="A54" s="18" t="s">
        <v>51</v>
      </c>
      <c r="B54" s="12">
        <v>0</v>
      </c>
      <c r="C54" s="12">
        <v>2</v>
      </c>
      <c r="D54" s="19" t="s">
        <v>58</v>
      </c>
      <c r="E54" s="14">
        <v>2</v>
      </c>
      <c r="F54" s="12">
        <v>2</v>
      </c>
      <c r="G54" s="19" t="s">
        <v>59</v>
      </c>
    </row>
    <row r="55" spans="1:7" ht="13.5">
      <c r="A55" s="18" t="s">
        <v>27</v>
      </c>
      <c r="B55" s="12">
        <v>5</v>
      </c>
      <c r="C55" s="12">
        <v>2</v>
      </c>
      <c r="D55" s="13">
        <v>-60.000003814697266</v>
      </c>
      <c r="E55" s="14">
        <v>28</v>
      </c>
      <c r="F55" s="12">
        <v>38</v>
      </c>
      <c r="G55" s="13">
        <v>35.71427917480469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70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632</v>
      </c>
      <c r="C9" s="6">
        <v>341</v>
      </c>
      <c r="D9" s="7">
        <v>-46.04430389404297</v>
      </c>
      <c r="E9" s="8">
        <v>1746</v>
      </c>
      <c r="F9" s="6">
        <v>1306</v>
      </c>
      <c r="G9" s="7">
        <v>-25.200456619262695</v>
      </c>
    </row>
    <row r="10" spans="1:7" ht="13.5">
      <c r="A10" s="17" t="s">
        <v>10</v>
      </c>
      <c r="B10" s="9">
        <v>498</v>
      </c>
      <c r="C10" s="9">
        <v>276</v>
      </c>
      <c r="D10" s="10">
        <v>-44.57831573486328</v>
      </c>
      <c r="E10" s="11">
        <v>1378</v>
      </c>
      <c r="F10" s="9">
        <v>1094</v>
      </c>
      <c r="G10" s="10">
        <v>-20.609580993652344</v>
      </c>
    </row>
    <row r="11" spans="1:7" ht="13.5">
      <c r="A11" s="18" t="s">
        <v>11</v>
      </c>
      <c r="B11" s="12">
        <v>10</v>
      </c>
      <c r="C11" s="12">
        <v>3</v>
      </c>
      <c r="D11" s="13">
        <v>-70</v>
      </c>
      <c r="E11" s="14">
        <v>51</v>
      </c>
      <c r="F11" s="12">
        <v>24</v>
      </c>
      <c r="G11" s="13">
        <v>-52.94117736816406</v>
      </c>
    </row>
    <row r="12" spans="1:7" ht="13.5">
      <c r="A12" s="18" t="s">
        <v>12</v>
      </c>
      <c r="B12" s="12">
        <v>36</v>
      </c>
      <c r="C12" s="12">
        <v>34</v>
      </c>
      <c r="D12" s="13">
        <v>-5.555558204650879</v>
      </c>
      <c r="E12" s="14">
        <v>54</v>
      </c>
      <c r="F12" s="12">
        <v>67</v>
      </c>
      <c r="G12" s="13">
        <v>24.074077606201172</v>
      </c>
    </row>
    <row r="13" spans="1:7" ht="13.5">
      <c r="A13" s="18" t="s">
        <v>13</v>
      </c>
      <c r="B13" s="12">
        <v>4</v>
      </c>
      <c r="C13" s="12">
        <v>6</v>
      </c>
      <c r="D13" s="13">
        <v>50</v>
      </c>
      <c r="E13" s="14">
        <v>50</v>
      </c>
      <c r="F13" s="12">
        <v>16</v>
      </c>
      <c r="G13" s="13">
        <v>-68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3.5">
      <c r="A15" s="18" t="s">
        <v>15</v>
      </c>
      <c r="B15" s="12">
        <v>295</v>
      </c>
      <c r="C15" s="12">
        <v>115</v>
      </c>
      <c r="D15" s="13">
        <v>-61.01695251464844</v>
      </c>
      <c r="E15" s="14">
        <v>428</v>
      </c>
      <c r="F15" s="12">
        <v>313</v>
      </c>
      <c r="G15" s="13">
        <v>-26.869159698486328</v>
      </c>
    </row>
    <row r="16" spans="1:7" ht="13.5">
      <c r="A16" s="18" t="s">
        <v>16</v>
      </c>
      <c r="B16" s="12">
        <v>23</v>
      </c>
      <c r="C16" s="12">
        <v>28</v>
      </c>
      <c r="D16" s="13">
        <v>21.739124298095703</v>
      </c>
      <c r="E16" s="14">
        <v>392</v>
      </c>
      <c r="F16" s="12">
        <v>264</v>
      </c>
      <c r="G16" s="13">
        <v>-32.6530647277832</v>
      </c>
    </row>
    <row r="17" spans="1:7" ht="13.5">
      <c r="A17" s="18" t="s">
        <v>17</v>
      </c>
      <c r="B17" s="12">
        <v>1</v>
      </c>
      <c r="C17" s="12">
        <v>0</v>
      </c>
      <c r="D17" s="13">
        <v>-100</v>
      </c>
      <c r="E17" s="14">
        <v>2</v>
      </c>
      <c r="F17" s="12">
        <v>0</v>
      </c>
      <c r="G17" s="13">
        <v>-100</v>
      </c>
    </row>
    <row r="18" spans="1:7" ht="13.5">
      <c r="A18" s="18" t="s">
        <v>18</v>
      </c>
      <c r="B18" s="12">
        <v>2</v>
      </c>
      <c r="C18" s="12">
        <v>1</v>
      </c>
      <c r="D18" s="13">
        <v>-50</v>
      </c>
      <c r="E18" s="14">
        <v>7</v>
      </c>
      <c r="F18" s="12">
        <v>6</v>
      </c>
      <c r="G18" s="13">
        <v>-14.285713195800781</v>
      </c>
    </row>
    <row r="19" spans="1:7" ht="13.5">
      <c r="A19" s="18" t="s">
        <v>19</v>
      </c>
      <c r="B19" s="12">
        <v>3</v>
      </c>
      <c r="C19" s="12">
        <v>4</v>
      </c>
      <c r="D19" s="13">
        <v>33.333335876464844</v>
      </c>
      <c r="E19" s="14">
        <v>6</v>
      </c>
      <c r="F19" s="12">
        <v>18</v>
      </c>
      <c r="G19" s="13">
        <v>200</v>
      </c>
    </row>
    <row r="20" spans="1:7" ht="13.5">
      <c r="A20" s="18" t="s">
        <v>20</v>
      </c>
      <c r="B20" s="12">
        <v>4</v>
      </c>
      <c r="C20" s="12">
        <v>2</v>
      </c>
      <c r="D20" s="13">
        <v>-50</v>
      </c>
      <c r="E20" s="14">
        <v>15</v>
      </c>
      <c r="F20" s="12">
        <v>35</v>
      </c>
      <c r="G20" s="13">
        <v>133.3333282470703</v>
      </c>
    </row>
    <row r="21" spans="1:7" ht="13.5">
      <c r="A21" s="18" t="s">
        <v>21</v>
      </c>
      <c r="B21" s="12">
        <v>0</v>
      </c>
      <c r="C21" s="12">
        <v>5</v>
      </c>
      <c r="D21" s="19" t="s">
        <v>58</v>
      </c>
      <c r="E21" s="14">
        <v>2</v>
      </c>
      <c r="F21" s="12">
        <v>5</v>
      </c>
      <c r="G21" s="13">
        <v>150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3.5">
      <c r="A23" s="18" t="s">
        <v>23</v>
      </c>
      <c r="B23" s="12">
        <v>6</v>
      </c>
      <c r="C23" s="12">
        <v>1</v>
      </c>
      <c r="D23" s="13">
        <v>-83.33332824707031</v>
      </c>
      <c r="E23" s="14">
        <v>11</v>
      </c>
      <c r="F23" s="12">
        <v>4</v>
      </c>
      <c r="G23" s="13">
        <v>-63.6363639831543</v>
      </c>
    </row>
    <row r="24" spans="1:7" ht="13.5">
      <c r="A24" s="18" t="s">
        <v>24</v>
      </c>
      <c r="B24" s="12">
        <v>5</v>
      </c>
      <c r="C24" s="12">
        <v>1</v>
      </c>
      <c r="D24" s="13">
        <v>-80</v>
      </c>
      <c r="E24" s="14">
        <v>12</v>
      </c>
      <c r="F24" s="12">
        <v>4</v>
      </c>
      <c r="G24" s="13">
        <v>-66.66666412353516</v>
      </c>
    </row>
    <row r="25" spans="1:7" ht="13.5">
      <c r="A25" s="18" t="s">
        <v>25</v>
      </c>
      <c r="B25" s="12">
        <v>53</v>
      </c>
      <c r="C25" s="12">
        <v>33</v>
      </c>
      <c r="D25" s="13">
        <v>-37.7358512878418</v>
      </c>
      <c r="E25" s="14">
        <v>169</v>
      </c>
      <c r="F25" s="12">
        <v>137</v>
      </c>
      <c r="G25" s="13">
        <v>-18.934911727905273</v>
      </c>
    </row>
    <row r="26" spans="1:7" ht="13.5">
      <c r="A26" s="18" t="s">
        <v>26</v>
      </c>
      <c r="B26" s="12">
        <v>43</v>
      </c>
      <c r="C26" s="12">
        <v>35</v>
      </c>
      <c r="D26" s="13">
        <v>-18.60465431213379</v>
      </c>
      <c r="E26" s="14">
        <v>127</v>
      </c>
      <c r="F26" s="12">
        <v>148</v>
      </c>
      <c r="G26" s="13">
        <v>16.535436630249023</v>
      </c>
    </row>
    <row r="27" spans="1:7" ht="13.5">
      <c r="A27" s="18" t="s">
        <v>27</v>
      </c>
      <c r="B27" s="12">
        <v>13</v>
      </c>
      <c r="C27" s="12">
        <v>8</v>
      </c>
      <c r="D27" s="13">
        <v>-38.4615364074707</v>
      </c>
      <c r="E27" s="14">
        <v>52</v>
      </c>
      <c r="F27" s="12">
        <v>51</v>
      </c>
      <c r="G27" s="13">
        <v>-1.9230782985687256</v>
      </c>
    </row>
    <row r="28" spans="1:7" ht="13.5">
      <c r="A28" s="17" t="s">
        <v>28</v>
      </c>
      <c r="B28" s="9">
        <v>0</v>
      </c>
      <c r="C28" s="9">
        <v>0</v>
      </c>
      <c r="D28" s="20" t="s">
        <v>58</v>
      </c>
      <c r="E28" s="11">
        <v>2</v>
      </c>
      <c r="F28" s="9">
        <v>5</v>
      </c>
      <c r="G28" s="10">
        <v>150</v>
      </c>
    </row>
    <row r="29" spans="1:7" ht="13.5">
      <c r="A29" s="17" t="s">
        <v>29</v>
      </c>
      <c r="B29" s="9">
        <v>55</v>
      </c>
      <c r="C29" s="9">
        <v>7</v>
      </c>
      <c r="D29" s="10">
        <v>-87.2727279663086</v>
      </c>
      <c r="E29" s="11">
        <v>117</v>
      </c>
      <c r="F29" s="9">
        <v>54</v>
      </c>
      <c r="G29" s="10">
        <v>-53.84615707397461</v>
      </c>
    </row>
    <row r="30" spans="1:7" ht="13.5">
      <c r="A30" s="18" t="s">
        <v>30</v>
      </c>
      <c r="B30" s="12">
        <v>0</v>
      </c>
      <c r="C30" s="12">
        <v>6</v>
      </c>
      <c r="D30" s="19" t="s">
        <v>58</v>
      </c>
      <c r="E30" s="14">
        <v>22</v>
      </c>
      <c r="F30" s="12">
        <v>8</v>
      </c>
      <c r="G30" s="13">
        <v>-63.6363639831543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0</v>
      </c>
      <c r="G31" s="13">
        <v>-100</v>
      </c>
    </row>
    <row r="32" spans="1:7" ht="13.5">
      <c r="A32" s="18" t="s">
        <v>32</v>
      </c>
      <c r="B32" s="12">
        <v>0</v>
      </c>
      <c r="C32" s="12">
        <v>1</v>
      </c>
      <c r="D32" s="19" t="s">
        <v>58</v>
      </c>
      <c r="E32" s="14">
        <v>6</v>
      </c>
      <c r="F32" s="12">
        <v>1</v>
      </c>
      <c r="G32" s="13">
        <v>-83.33332824707031</v>
      </c>
    </row>
    <row r="33" spans="1:7" ht="13.5">
      <c r="A33" s="18" t="s">
        <v>33</v>
      </c>
      <c r="B33" s="12">
        <v>1</v>
      </c>
      <c r="C33" s="12">
        <v>0</v>
      </c>
      <c r="D33" s="13">
        <v>-100</v>
      </c>
      <c r="E33" s="14">
        <v>4</v>
      </c>
      <c r="F33" s="12">
        <v>0</v>
      </c>
      <c r="G33" s="13">
        <v>-100</v>
      </c>
    </row>
    <row r="34" spans="1:7" ht="13.5">
      <c r="A34" s="18" t="s">
        <v>34</v>
      </c>
      <c r="B34" s="12">
        <v>1</v>
      </c>
      <c r="C34" s="12">
        <v>0</v>
      </c>
      <c r="D34" s="13">
        <v>-100</v>
      </c>
      <c r="E34" s="14">
        <v>2</v>
      </c>
      <c r="F34" s="12">
        <v>1</v>
      </c>
      <c r="G34" s="13">
        <v>-50</v>
      </c>
    </row>
    <row r="35" spans="1:7" ht="13.5">
      <c r="A35" s="18" t="s">
        <v>35</v>
      </c>
      <c r="B35" s="12">
        <v>4</v>
      </c>
      <c r="C35" s="12">
        <v>0</v>
      </c>
      <c r="D35" s="13">
        <v>-100</v>
      </c>
      <c r="E35" s="14">
        <v>4</v>
      </c>
      <c r="F35" s="12">
        <v>0</v>
      </c>
      <c r="G35" s="13">
        <v>-100</v>
      </c>
    </row>
    <row r="36" spans="1:7" ht="13.5">
      <c r="A36" s="18" t="s">
        <v>36</v>
      </c>
      <c r="B36" s="12">
        <v>0</v>
      </c>
      <c r="C36" s="12">
        <v>0</v>
      </c>
      <c r="D36" s="19" t="s">
        <v>58</v>
      </c>
      <c r="E36" s="14">
        <v>6</v>
      </c>
      <c r="F36" s="12">
        <v>12</v>
      </c>
      <c r="G36" s="13">
        <v>100</v>
      </c>
    </row>
    <row r="37" spans="1:7" ht="13.5">
      <c r="A37" s="18" t="s">
        <v>38</v>
      </c>
      <c r="B37" s="12">
        <v>1</v>
      </c>
      <c r="C37" s="12">
        <v>0</v>
      </c>
      <c r="D37" s="13">
        <v>-100</v>
      </c>
      <c r="E37" s="14">
        <v>1</v>
      </c>
      <c r="F37" s="12">
        <v>4</v>
      </c>
      <c r="G37" s="13">
        <v>300</v>
      </c>
    </row>
    <row r="38" spans="1:7" ht="13.5">
      <c r="A38" s="18" t="s">
        <v>39</v>
      </c>
      <c r="B38" s="12">
        <v>47</v>
      </c>
      <c r="C38" s="12">
        <v>0</v>
      </c>
      <c r="D38" s="13">
        <v>-100</v>
      </c>
      <c r="E38" s="14">
        <v>58</v>
      </c>
      <c r="F38" s="12">
        <v>1</v>
      </c>
      <c r="G38" s="13">
        <v>-98.27586364746094</v>
      </c>
    </row>
    <row r="39" spans="1:7" ht="13.5">
      <c r="A39" s="18" t="s">
        <v>40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3.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14</v>
      </c>
      <c r="G40" s="19" t="s">
        <v>58</v>
      </c>
    </row>
    <row r="41" spans="1:7" ht="13.5">
      <c r="A41" s="18" t="s">
        <v>27</v>
      </c>
      <c r="B41" s="12">
        <v>1</v>
      </c>
      <c r="C41" s="12">
        <v>0</v>
      </c>
      <c r="D41" s="13">
        <v>-100</v>
      </c>
      <c r="E41" s="14">
        <v>13</v>
      </c>
      <c r="F41" s="12">
        <v>13</v>
      </c>
      <c r="G41" s="19" t="s">
        <v>59</v>
      </c>
    </row>
    <row r="42" spans="1:7" ht="13.5">
      <c r="A42" s="17" t="s">
        <v>42</v>
      </c>
      <c r="B42" s="9">
        <v>64</v>
      </c>
      <c r="C42" s="9">
        <v>56</v>
      </c>
      <c r="D42" s="10">
        <v>-12.5</v>
      </c>
      <c r="E42" s="11">
        <v>201</v>
      </c>
      <c r="F42" s="9">
        <v>105</v>
      </c>
      <c r="G42" s="10">
        <v>-47.76119613647461</v>
      </c>
    </row>
    <row r="43" spans="1:7" ht="13.5">
      <c r="A43" s="18" t="s">
        <v>43</v>
      </c>
      <c r="B43" s="12">
        <v>60</v>
      </c>
      <c r="C43" s="12">
        <v>51</v>
      </c>
      <c r="D43" s="13">
        <v>-14.999998092651367</v>
      </c>
      <c r="E43" s="14">
        <v>185</v>
      </c>
      <c r="F43" s="12">
        <v>91</v>
      </c>
      <c r="G43" s="13">
        <v>-50.810813903808594</v>
      </c>
    </row>
    <row r="44" spans="1:7" ht="13.5">
      <c r="A44" s="18" t="s">
        <v>44</v>
      </c>
      <c r="B44" s="12">
        <v>4</v>
      </c>
      <c r="C44" s="12">
        <v>5</v>
      </c>
      <c r="D44" s="13">
        <v>25</v>
      </c>
      <c r="E44" s="14">
        <v>16</v>
      </c>
      <c r="F44" s="12">
        <v>14</v>
      </c>
      <c r="G44" s="13">
        <v>-12.5</v>
      </c>
    </row>
    <row r="45" spans="1:7" ht="13.5">
      <c r="A45" s="17" t="s">
        <v>45</v>
      </c>
      <c r="B45" s="9">
        <v>13</v>
      </c>
      <c r="C45" s="9">
        <v>0</v>
      </c>
      <c r="D45" s="10">
        <v>-100</v>
      </c>
      <c r="E45" s="11">
        <v>42</v>
      </c>
      <c r="F45" s="9">
        <v>15</v>
      </c>
      <c r="G45" s="10">
        <v>-64.28571319580078</v>
      </c>
    </row>
    <row r="46" spans="1:7" ht="13.5">
      <c r="A46" s="18" t="s">
        <v>46</v>
      </c>
      <c r="B46" s="12">
        <v>1</v>
      </c>
      <c r="C46" s="12">
        <v>0</v>
      </c>
      <c r="D46" s="13">
        <v>-100</v>
      </c>
      <c r="E46" s="14">
        <v>13</v>
      </c>
      <c r="F46" s="12">
        <v>3</v>
      </c>
      <c r="G46" s="13">
        <v>-76.92308044433594</v>
      </c>
    </row>
    <row r="47" spans="1:7" ht="13.5">
      <c r="A47" s="18" t="s">
        <v>27</v>
      </c>
      <c r="B47" s="12">
        <v>12</v>
      </c>
      <c r="C47" s="12">
        <v>0</v>
      </c>
      <c r="D47" s="13">
        <v>-100</v>
      </c>
      <c r="E47" s="14">
        <v>29</v>
      </c>
      <c r="F47" s="12">
        <v>12</v>
      </c>
      <c r="G47" s="13">
        <v>-58.620689392089844</v>
      </c>
    </row>
    <row r="48" spans="1:7" ht="13.5">
      <c r="A48" s="17" t="s">
        <v>47</v>
      </c>
      <c r="B48" s="9">
        <v>2</v>
      </c>
      <c r="C48" s="9">
        <v>2</v>
      </c>
      <c r="D48" s="20" t="s">
        <v>59</v>
      </c>
      <c r="E48" s="11">
        <v>6</v>
      </c>
      <c r="F48" s="9">
        <v>33</v>
      </c>
      <c r="G48" s="10">
        <v>450</v>
      </c>
    </row>
    <row r="49" spans="1:7" ht="13.5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1</v>
      </c>
      <c r="G49" s="19" t="s">
        <v>58</v>
      </c>
    </row>
    <row r="50" spans="1:7" ht="13.5">
      <c r="A50" s="18" t="s">
        <v>49</v>
      </c>
      <c r="B50" s="12">
        <v>0</v>
      </c>
      <c r="C50" s="12">
        <v>1</v>
      </c>
      <c r="D50" s="19" t="s">
        <v>58</v>
      </c>
      <c r="E50" s="14">
        <v>2</v>
      </c>
      <c r="F50" s="12">
        <v>31</v>
      </c>
      <c r="G50" s="13">
        <v>1450</v>
      </c>
    </row>
    <row r="51" spans="1:7" ht="13.5">
      <c r="A51" s="18" t="s">
        <v>50</v>
      </c>
      <c r="B51" s="12">
        <v>1</v>
      </c>
      <c r="C51" s="12">
        <v>0</v>
      </c>
      <c r="D51" s="13">
        <v>-100</v>
      </c>
      <c r="E51" s="14">
        <v>2</v>
      </c>
      <c r="F51" s="12">
        <v>0</v>
      </c>
      <c r="G51" s="13">
        <v>-100</v>
      </c>
    </row>
    <row r="52" spans="1:7" ht="13.5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3.5">
      <c r="A53" s="18" t="s">
        <v>27</v>
      </c>
      <c r="B53" s="12">
        <v>1</v>
      </c>
      <c r="C53" s="12">
        <v>1</v>
      </c>
      <c r="D53" s="19" t="s">
        <v>59</v>
      </c>
      <c r="E53" s="14">
        <v>2</v>
      </c>
      <c r="F53" s="12">
        <v>1</v>
      </c>
      <c r="G53" s="13">
        <v>-50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29" t="s">
        <v>52</v>
      </c>
      <c r="B55" s="124"/>
      <c r="C55" s="124"/>
      <c r="D55" s="124"/>
      <c r="E55" s="124"/>
      <c r="F55" s="124"/>
      <c r="G55" s="124"/>
    </row>
    <row r="56" spans="1:7" ht="14.25" customHeight="1">
      <c r="A56" s="129" t="s">
        <v>53</v>
      </c>
      <c r="B56" s="124"/>
      <c r="C56" s="124"/>
      <c r="D56" s="124"/>
      <c r="E56" s="124"/>
      <c r="F56" s="124"/>
      <c r="G56" s="124"/>
    </row>
    <row r="57" spans="1:7" ht="13.5" customHeight="1">
      <c r="A57" s="129" t="s">
        <v>54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55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56</v>
      </c>
      <c r="B59" s="124"/>
      <c r="C59" s="124"/>
      <c r="D59" s="124"/>
      <c r="E59" s="124"/>
      <c r="F59" s="124"/>
      <c r="G59" s="124"/>
    </row>
    <row r="60" ht="64.5" customHeight="1"/>
  </sheetData>
  <sheetProtection/>
  <mergeCells count="14">
    <mergeCell ref="A59:G59"/>
    <mergeCell ref="B7:D7"/>
    <mergeCell ref="E7:G7"/>
    <mergeCell ref="A55:G55"/>
    <mergeCell ref="A56:G56"/>
    <mergeCell ref="A57:G57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57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13162</v>
      </c>
      <c r="C9" s="6">
        <v>14596</v>
      </c>
      <c r="D9" s="7">
        <v>10.895002365112305</v>
      </c>
      <c r="E9" s="8">
        <v>43789</v>
      </c>
      <c r="F9" s="6">
        <v>45289</v>
      </c>
      <c r="G9" s="7">
        <v>3.4255146980285645</v>
      </c>
    </row>
    <row r="10" spans="1:7" ht="13.5">
      <c r="A10" s="17" t="s">
        <v>10</v>
      </c>
      <c r="B10" s="9">
        <v>11655</v>
      </c>
      <c r="C10" s="9">
        <v>12086</v>
      </c>
      <c r="D10" s="10">
        <v>3.69797945022583</v>
      </c>
      <c r="E10" s="11">
        <v>32988</v>
      </c>
      <c r="F10" s="9">
        <v>35079</v>
      </c>
      <c r="G10" s="10">
        <v>6.338667869567871</v>
      </c>
    </row>
    <row r="11" spans="1:7" ht="13.5">
      <c r="A11" s="18" t="s">
        <v>11</v>
      </c>
      <c r="B11" s="12">
        <v>153</v>
      </c>
      <c r="C11" s="12">
        <v>195</v>
      </c>
      <c r="D11" s="13">
        <v>27.450979232788086</v>
      </c>
      <c r="E11" s="14">
        <v>446</v>
      </c>
      <c r="F11" s="12">
        <v>526</v>
      </c>
      <c r="G11" s="13">
        <v>17.937219619750977</v>
      </c>
    </row>
    <row r="12" spans="1:7" ht="13.5">
      <c r="A12" s="18" t="s">
        <v>12</v>
      </c>
      <c r="B12" s="12">
        <v>56</v>
      </c>
      <c r="C12" s="12">
        <v>38</v>
      </c>
      <c r="D12" s="13">
        <v>-32.142860412597656</v>
      </c>
      <c r="E12" s="14">
        <v>279</v>
      </c>
      <c r="F12" s="12">
        <v>229</v>
      </c>
      <c r="G12" s="13">
        <v>-17.92115020751953</v>
      </c>
    </row>
    <row r="13" spans="1:7" ht="13.5">
      <c r="A13" s="18" t="s">
        <v>13</v>
      </c>
      <c r="B13" s="12">
        <v>127</v>
      </c>
      <c r="C13" s="12">
        <v>92</v>
      </c>
      <c r="D13" s="13">
        <v>-27.559053421020508</v>
      </c>
      <c r="E13" s="14">
        <v>342</v>
      </c>
      <c r="F13" s="12">
        <v>288</v>
      </c>
      <c r="G13" s="13">
        <v>-15.789472579956055</v>
      </c>
    </row>
    <row r="14" spans="1:7" ht="13.5">
      <c r="A14" s="18" t="s">
        <v>14</v>
      </c>
      <c r="B14" s="12">
        <v>6</v>
      </c>
      <c r="C14" s="12">
        <v>23</v>
      </c>
      <c r="D14" s="13">
        <v>283.33331298828125</v>
      </c>
      <c r="E14" s="14">
        <v>47</v>
      </c>
      <c r="F14" s="12">
        <v>57</v>
      </c>
      <c r="G14" s="13">
        <v>21.276592254638672</v>
      </c>
    </row>
    <row r="15" spans="1:7" ht="13.5">
      <c r="A15" s="18" t="s">
        <v>15</v>
      </c>
      <c r="B15" s="12">
        <v>583</v>
      </c>
      <c r="C15" s="12">
        <v>322</v>
      </c>
      <c r="D15" s="13">
        <v>-44.76844024658203</v>
      </c>
      <c r="E15" s="14">
        <v>2212</v>
      </c>
      <c r="F15" s="12">
        <v>2213</v>
      </c>
      <c r="G15" s="13">
        <v>0.04520416259765625</v>
      </c>
    </row>
    <row r="16" spans="1:7" ht="13.5">
      <c r="A16" s="18" t="s">
        <v>16</v>
      </c>
      <c r="B16" s="12">
        <v>5164</v>
      </c>
      <c r="C16" s="12">
        <v>5533</v>
      </c>
      <c r="D16" s="13">
        <v>7.1456193923950195</v>
      </c>
      <c r="E16" s="14">
        <v>6989</v>
      </c>
      <c r="F16" s="12">
        <v>10058</v>
      </c>
      <c r="G16" s="13">
        <v>43.911861419677734</v>
      </c>
    </row>
    <row r="17" spans="1:7" ht="13.5">
      <c r="A17" s="18" t="s">
        <v>17</v>
      </c>
      <c r="B17" s="12">
        <v>4</v>
      </c>
      <c r="C17" s="12">
        <v>5</v>
      </c>
      <c r="D17" s="13">
        <v>25</v>
      </c>
      <c r="E17" s="14">
        <v>48</v>
      </c>
      <c r="F17" s="12">
        <v>57</v>
      </c>
      <c r="G17" s="13">
        <v>18.75</v>
      </c>
    </row>
    <row r="18" spans="1:7" ht="13.5">
      <c r="A18" s="18" t="s">
        <v>18</v>
      </c>
      <c r="B18" s="12">
        <v>548</v>
      </c>
      <c r="C18" s="12">
        <v>289</v>
      </c>
      <c r="D18" s="13">
        <v>-47.26277542114258</v>
      </c>
      <c r="E18" s="14">
        <v>3430</v>
      </c>
      <c r="F18" s="12">
        <v>2558</v>
      </c>
      <c r="G18" s="13">
        <v>-25.422740936279297</v>
      </c>
    </row>
    <row r="19" spans="1:7" ht="13.5">
      <c r="A19" s="18" t="s">
        <v>19</v>
      </c>
      <c r="B19" s="12">
        <v>67</v>
      </c>
      <c r="C19" s="12">
        <v>50</v>
      </c>
      <c r="D19" s="13">
        <v>-25.373136520385742</v>
      </c>
      <c r="E19" s="14">
        <v>501</v>
      </c>
      <c r="F19" s="12">
        <v>328</v>
      </c>
      <c r="G19" s="13">
        <v>-34.53093719482422</v>
      </c>
    </row>
    <row r="20" spans="1:7" ht="13.5">
      <c r="A20" s="18" t="s">
        <v>20</v>
      </c>
      <c r="B20" s="12">
        <v>126</v>
      </c>
      <c r="C20" s="12">
        <v>91</v>
      </c>
      <c r="D20" s="13">
        <v>-27.77777862548828</v>
      </c>
      <c r="E20" s="14">
        <v>600</v>
      </c>
      <c r="F20" s="12">
        <v>646</v>
      </c>
      <c r="G20" s="13">
        <v>7.666671276092529</v>
      </c>
    </row>
    <row r="21" spans="1:7" ht="13.5">
      <c r="A21" s="18" t="s">
        <v>21</v>
      </c>
      <c r="B21" s="12">
        <v>176</v>
      </c>
      <c r="C21" s="12">
        <v>174</v>
      </c>
      <c r="D21" s="13">
        <v>-1.1363625526428223</v>
      </c>
      <c r="E21" s="14">
        <v>924</v>
      </c>
      <c r="F21" s="12">
        <v>885</v>
      </c>
      <c r="G21" s="13">
        <v>-4.22077751159668</v>
      </c>
    </row>
    <row r="22" spans="1:7" ht="13.5">
      <c r="A22" s="18" t="s">
        <v>22</v>
      </c>
      <c r="B22" s="12">
        <v>14</v>
      </c>
      <c r="C22" s="12">
        <v>11</v>
      </c>
      <c r="D22" s="13">
        <v>-21.428573608398438</v>
      </c>
      <c r="E22" s="14">
        <v>41</v>
      </c>
      <c r="F22" s="12">
        <v>86</v>
      </c>
      <c r="G22" s="13">
        <v>109.75608825683594</v>
      </c>
    </row>
    <row r="23" spans="1:7" ht="13.5">
      <c r="A23" s="18" t="s">
        <v>23</v>
      </c>
      <c r="B23" s="12">
        <v>84</v>
      </c>
      <c r="C23" s="12">
        <v>54</v>
      </c>
      <c r="D23" s="13">
        <v>-35.71428680419922</v>
      </c>
      <c r="E23" s="14">
        <v>495</v>
      </c>
      <c r="F23" s="12">
        <v>416</v>
      </c>
      <c r="G23" s="13">
        <v>-15.959596633911133</v>
      </c>
    </row>
    <row r="24" spans="1:7" ht="13.5">
      <c r="A24" s="18" t="s">
        <v>24</v>
      </c>
      <c r="B24" s="12">
        <v>14</v>
      </c>
      <c r="C24" s="12">
        <v>52</v>
      </c>
      <c r="D24" s="13">
        <v>271.4285583496094</v>
      </c>
      <c r="E24" s="14">
        <v>234</v>
      </c>
      <c r="F24" s="12">
        <v>211</v>
      </c>
      <c r="G24" s="13">
        <v>-9.829062461853027</v>
      </c>
    </row>
    <row r="25" spans="1:7" ht="13.5">
      <c r="A25" s="18" t="s">
        <v>25</v>
      </c>
      <c r="B25" s="12">
        <v>371</v>
      </c>
      <c r="C25" s="12">
        <v>293</v>
      </c>
      <c r="D25" s="13">
        <v>-21.02425765991211</v>
      </c>
      <c r="E25" s="14">
        <v>822</v>
      </c>
      <c r="F25" s="12">
        <v>767</v>
      </c>
      <c r="G25" s="13">
        <v>-6.690997123718262</v>
      </c>
    </row>
    <row r="26" spans="1:7" ht="13.5">
      <c r="A26" s="18" t="s">
        <v>26</v>
      </c>
      <c r="B26" s="12">
        <v>3930</v>
      </c>
      <c r="C26" s="12">
        <v>4569</v>
      </c>
      <c r="D26" s="13">
        <v>16.259538650512695</v>
      </c>
      <c r="E26" s="14">
        <v>14153</v>
      </c>
      <c r="F26" s="12">
        <v>14428</v>
      </c>
      <c r="G26" s="13">
        <v>1.943051815032959</v>
      </c>
    </row>
    <row r="27" spans="1:7" ht="13.5">
      <c r="A27" s="18" t="s">
        <v>27</v>
      </c>
      <c r="B27" s="12">
        <v>232</v>
      </c>
      <c r="C27" s="12">
        <v>295</v>
      </c>
      <c r="D27" s="13">
        <v>27.15517234802246</v>
      </c>
      <c r="E27" s="14">
        <v>1425</v>
      </c>
      <c r="F27" s="12">
        <v>1326</v>
      </c>
      <c r="G27" s="13">
        <v>-6.947368621826172</v>
      </c>
    </row>
    <row r="28" spans="1:7" ht="13.5">
      <c r="A28" s="17" t="s">
        <v>28</v>
      </c>
      <c r="B28" s="9">
        <v>70</v>
      </c>
      <c r="C28" s="9">
        <v>81</v>
      </c>
      <c r="D28" s="10">
        <v>15.714287757873535</v>
      </c>
      <c r="E28" s="11">
        <v>436</v>
      </c>
      <c r="F28" s="9">
        <v>426</v>
      </c>
      <c r="G28" s="10">
        <v>-2.2935807704925537</v>
      </c>
    </row>
    <row r="29" spans="1:7" ht="13.5">
      <c r="A29" s="17" t="s">
        <v>29</v>
      </c>
      <c r="B29" s="9">
        <v>264</v>
      </c>
      <c r="C29" s="9">
        <v>244</v>
      </c>
      <c r="D29" s="10">
        <v>-7.575756072998047</v>
      </c>
      <c r="E29" s="11">
        <v>1615</v>
      </c>
      <c r="F29" s="9">
        <v>1513</v>
      </c>
      <c r="G29" s="10">
        <v>-6.315791606903076</v>
      </c>
    </row>
    <row r="30" spans="1:7" ht="13.5">
      <c r="A30" s="18" t="s">
        <v>30</v>
      </c>
      <c r="B30" s="12">
        <v>3</v>
      </c>
      <c r="C30" s="12">
        <v>18</v>
      </c>
      <c r="D30" s="13">
        <v>500</v>
      </c>
      <c r="E30" s="14">
        <v>34</v>
      </c>
      <c r="F30" s="12">
        <v>63</v>
      </c>
      <c r="G30" s="13">
        <v>85.29411315917969</v>
      </c>
    </row>
    <row r="31" spans="1:7" ht="13.5">
      <c r="A31" s="18" t="s">
        <v>31</v>
      </c>
      <c r="B31" s="12">
        <v>0</v>
      </c>
      <c r="C31" s="12">
        <v>26</v>
      </c>
      <c r="D31" s="19" t="s">
        <v>58</v>
      </c>
      <c r="E31" s="14">
        <v>10</v>
      </c>
      <c r="F31" s="12">
        <v>35</v>
      </c>
      <c r="G31" s="13">
        <v>250</v>
      </c>
    </row>
    <row r="32" spans="1:7" ht="13.5">
      <c r="A32" s="18" t="s">
        <v>32</v>
      </c>
      <c r="B32" s="12">
        <v>4</v>
      </c>
      <c r="C32" s="12">
        <v>4</v>
      </c>
      <c r="D32" s="19" t="s">
        <v>59</v>
      </c>
      <c r="E32" s="14">
        <v>34</v>
      </c>
      <c r="F32" s="12">
        <v>34</v>
      </c>
      <c r="G32" s="19" t="s">
        <v>59</v>
      </c>
    </row>
    <row r="33" spans="1:7" ht="13.5">
      <c r="A33" s="18" t="s">
        <v>33</v>
      </c>
      <c r="B33" s="12">
        <v>34</v>
      </c>
      <c r="C33" s="12">
        <v>26</v>
      </c>
      <c r="D33" s="13">
        <v>-23.52941131591797</v>
      </c>
      <c r="E33" s="14">
        <v>224</v>
      </c>
      <c r="F33" s="12">
        <v>189</v>
      </c>
      <c r="G33" s="13">
        <v>-15.625</v>
      </c>
    </row>
    <row r="34" spans="1:7" ht="13.5">
      <c r="A34" s="18" t="s">
        <v>34</v>
      </c>
      <c r="B34" s="12">
        <v>7</v>
      </c>
      <c r="C34" s="12">
        <v>0</v>
      </c>
      <c r="D34" s="13">
        <v>-100</v>
      </c>
      <c r="E34" s="14">
        <v>25</v>
      </c>
      <c r="F34" s="12">
        <v>18</v>
      </c>
      <c r="G34" s="13">
        <v>-27.999996185302734</v>
      </c>
    </row>
    <row r="35" spans="1:7" ht="13.5">
      <c r="A35" s="18" t="s">
        <v>35</v>
      </c>
      <c r="B35" s="12">
        <v>6</v>
      </c>
      <c r="C35" s="12">
        <v>19</v>
      </c>
      <c r="D35" s="13">
        <v>216.6666717529297</v>
      </c>
      <c r="E35" s="14">
        <v>106</v>
      </c>
      <c r="F35" s="12">
        <v>77</v>
      </c>
      <c r="G35" s="13">
        <v>-27.358489990234375</v>
      </c>
    </row>
    <row r="36" spans="1:7" ht="13.5">
      <c r="A36" s="18" t="s">
        <v>36</v>
      </c>
      <c r="B36" s="12">
        <v>8</v>
      </c>
      <c r="C36" s="12">
        <v>4</v>
      </c>
      <c r="D36" s="13">
        <v>-50</v>
      </c>
      <c r="E36" s="14">
        <v>47</v>
      </c>
      <c r="F36" s="12">
        <v>48</v>
      </c>
      <c r="G36" s="13">
        <v>2.127659320831299</v>
      </c>
    </row>
    <row r="37" spans="1:7" ht="13.5">
      <c r="A37" s="18" t="s">
        <v>37</v>
      </c>
      <c r="B37" s="12">
        <v>3</v>
      </c>
      <c r="C37" s="12">
        <v>2</v>
      </c>
      <c r="D37" s="13">
        <v>-33.33333206176758</v>
      </c>
      <c r="E37" s="14">
        <v>14</v>
      </c>
      <c r="F37" s="12">
        <v>14</v>
      </c>
      <c r="G37" s="19" t="s">
        <v>59</v>
      </c>
    </row>
    <row r="38" spans="1:7" ht="13.5">
      <c r="A38" s="18" t="s">
        <v>38</v>
      </c>
      <c r="B38" s="12">
        <v>12</v>
      </c>
      <c r="C38" s="12">
        <v>5</v>
      </c>
      <c r="D38" s="13">
        <v>-58.333335876464844</v>
      </c>
      <c r="E38" s="14">
        <v>41</v>
      </c>
      <c r="F38" s="12">
        <v>15</v>
      </c>
      <c r="G38" s="13">
        <v>-63.414634704589844</v>
      </c>
    </row>
    <row r="39" spans="1:7" ht="13.5">
      <c r="A39" s="18" t="s">
        <v>39</v>
      </c>
      <c r="B39" s="12">
        <v>30</v>
      </c>
      <c r="C39" s="12">
        <v>36</v>
      </c>
      <c r="D39" s="13">
        <v>20.000003814697266</v>
      </c>
      <c r="E39" s="14">
        <v>171</v>
      </c>
      <c r="F39" s="12">
        <v>198</v>
      </c>
      <c r="G39" s="13">
        <v>15.789472579956055</v>
      </c>
    </row>
    <row r="40" spans="1:7" ht="13.5">
      <c r="A40" s="18" t="s">
        <v>40</v>
      </c>
      <c r="B40" s="12">
        <v>20</v>
      </c>
      <c r="C40" s="12">
        <v>8</v>
      </c>
      <c r="D40" s="13">
        <v>-60.000003814697266</v>
      </c>
      <c r="E40" s="14">
        <v>60</v>
      </c>
      <c r="F40" s="12">
        <v>31</v>
      </c>
      <c r="G40" s="13">
        <v>-48.333335876464844</v>
      </c>
    </row>
    <row r="41" spans="1:7" ht="13.5">
      <c r="A41" s="18" t="s">
        <v>41</v>
      </c>
      <c r="B41" s="12">
        <v>2</v>
      </c>
      <c r="C41" s="12">
        <v>8</v>
      </c>
      <c r="D41" s="13">
        <v>300</v>
      </c>
      <c r="E41" s="14">
        <v>27</v>
      </c>
      <c r="F41" s="12">
        <v>37</v>
      </c>
      <c r="G41" s="13">
        <v>37.03704071044922</v>
      </c>
    </row>
    <row r="42" spans="1:7" ht="13.5">
      <c r="A42" s="18" t="s">
        <v>27</v>
      </c>
      <c r="B42" s="12">
        <v>135</v>
      </c>
      <c r="C42" s="12">
        <v>88</v>
      </c>
      <c r="D42" s="13">
        <v>-34.814815521240234</v>
      </c>
      <c r="E42" s="14">
        <v>822</v>
      </c>
      <c r="F42" s="12">
        <v>754</v>
      </c>
      <c r="G42" s="13">
        <v>-8.272504806518555</v>
      </c>
    </row>
    <row r="43" spans="1:7" ht="13.5">
      <c r="A43" s="17" t="s">
        <v>42</v>
      </c>
      <c r="B43" s="9">
        <v>608</v>
      </c>
      <c r="C43" s="9">
        <v>943</v>
      </c>
      <c r="D43" s="10">
        <v>55.098690032958984</v>
      </c>
      <c r="E43" s="11">
        <v>964</v>
      </c>
      <c r="F43" s="9">
        <v>1352</v>
      </c>
      <c r="G43" s="10">
        <v>40.248966217041016</v>
      </c>
    </row>
    <row r="44" spans="1:7" ht="13.5">
      <c r="A44" s="18" t="s">
        <v>43</v>
      </c>
      <c r="B44" s="12">
        <v>537</v>
      </c>
      <c r="C44" s="12">
        <v>847</v>
      </c>
      <c r="D44" s="13">
        <v>57.72812271118164</v>
      </c>
      <c r="E44" s="14">
        <v>823</v>
      </c>
      <c r="F44" s="12">
        <v>1140</v>
      </c>
      <c r="G44" s="13">
        <v>38.517616271972656</v>
      </c>
    </row>
    <row r="45" spans="1:7" ht="13.5">
      <c r="A45" s="18" t="s">
        <v>44</v>
      </c>
      <c r="B45" s="12">
        <v>71</v>
      </c>
      <c r="C45" s="12">
        <v>95</v>
      </c>
      <c r="D45" s="13">
        <v>33.802818298339844</v>
      </c>
      <c r="E45" s="14">
        <v>141</v>
      </c>
      <c r="F45" s="12">
        <v>206</v>
      </c>
      <c r="G45" s="13">
        <v>46.09929275512695</v>
      </c>
    </row>
    <row r="46" spans="1:7" ht="13.5">
      <c r="A46" s="18" t="s">
        <v>27</v>
      </c>
      <c r="B46" s="12">
        <v>0</v>
      </c>
      <c r="C46" s="12">
        <v>1</v>
      </c>
      <c r="D46" s="19" t="s">
        <v>58</v>
      </c>
      <c r="E46" s="14">
        <v>0</v>
      </c>
      <c r="F46" s="12">
        <v>6</v>
      </c>
      <c r="G46" s="19" t="s">
        <v>58</v>
      </c>
    </row>
    <row r="47" spans="1:7" ht="13.5">
      <c r="A47" s="17" t="s">
        <v>45</v>
      </c>
      <c r="B47" s="9">
        <v>491</v>
      </c>
      <c r="C47" s="9">
        <v>1176</v>
      </c>
      <c r="D47" s="10">
        <v>139.51119995117188</v>
      </c>
      <c r="E47" s="11">
        <v>7486</v>
      </c>
      <c r="F47" s="9">
        <v>6503</v>
      </c>
      <c r="G47" s="10">
        <v>-13.13117790222168</v>
      </c>
    </row>
    <row r="48" spans="1:7" ht="13.5">
      <c r="A48" s="18" t="s">
        <v>46</v>
      </c>
      <c r="B48" s="12">
        <v>24</v>
      </c>
      <c r="C48" s="12">
        <v>113</v>
      </c>
      <c r="D48" s="13">
        <v>370.8333435058594</v>
      </c>
      <c r="E48" s="14">
        <v>243</v>
      </c>
      <c r="F48" s="12">
        <v>665</v>
      </c>
      <c r="G48" s="13">
        <v>173.66253662109375</v>
      </c>
    </row>
    <row r="49" spans="1:7" ht="13.5">
      <c r="A49" s="18" t="s">
        <v>27</v>
      </c>
      <c r="B49" s="12">
        <v>467</v>
      </c>
      <c r="C49" s="12">
        <v>1063</v>
      </c>
      <c r="D49" s="13">
        <v>127.62313079833984</v>
      </c>
      <c r="E49" s="14">
        <v>7243</v>
      </c>
      <c r="F49" s="12">
        <v>5838</v>
      </c>
      <c r="G49" s="13">
        <v>-19.398038864135742</v>
      </c>
    </row>
    <row r="50" spans="1:7" ht="13.5">
      <c r="A50" s="17" t="s">
        <v>47</v>
      </c>
      <c r="B50" s="9">
        <v>74</v>
      </c>
      <c r="C50" s="9">
        <v>66</v>
      </c>
      <c r="D50" s="10">
        <v>-10.810810089111328</v>
      </c>
      <c r="E50" s="11">
        <v>300</v>
      </c>
      <c r="F50" s="9">
        <v>416</v>
      </c>
      <c r="G50" s="10">
        <v>38.666664123535156</v>
      </c>
    </row>
    <row r="51" spans="1:7" ht="13.5">
      <c r="A51" s="18" t="s">
        <v>48</v>
      </c>
      <c r="B51" s="12">
        <v>1</v>
      </c>
      <c r="C51" s="12">
        <v>7</v>
      </c>
      <c r="D51" s="13">
        <v>600</v>
      </c>
      <c r="E51" s="14">
        <v>19</v>
      </c>
      <c r="F51" s="12">
        <v>28</v>
      </c>
      <c r="G51" s="13">
        <v>47.3684196472168</v>
      </c>
    </row>
    <row r="52" spans="1:7" ht="13.5">
      <c r="A52" s="18" t="s">
        <v>49</v>
      </c>
      <c r="B52" s="12">
        <v>34</v>
      </c>
      <c r="C52" s="12">
        <v>14</v>
      </c>
      <c r="D52" s="13">
        <v>-58.823524475097656</v>
      </c>
      <c r="E52" s="14">
        <v>141</v>
      </c>
      <c r="F52" s="12">
        <v>187</v>
      </c>
      <c r="G52" s="13">
        <v>32.624114990234375</v>
      </c>
    </row>
    <row r="53" spans="1:7" ht="13.5">
      <c r="A53" s="18" t="s">
        <v>50</v>
      </c>
      <c r="B53" s="12">
        <v>1</v>
      </c>
      <c r="C53" s="12">
        <v>0</v>
      </c>
      <c r="D53" s="13">
        <v>-100</v>
      </c>
      <c r="E53" s="14">
        <v>17</v>
      </c>
      <c r="F53" s="12">
        <v>16</v>
      </c>
      <c r="G53" s="13">
        <v>-5.882352828979492</v>
      </c>
    </row>
    <row r="54" spans="1:7" ht="13.5">
      <c r="A54" s="18" t="s">
        <v>51</v>
      </c>
      <c r="B54" s="12">
        <v>10</v>
      </c>
      <c r="C54" s="12">
        <v>6</v>
      </c>
      <c r="D54" s="13">
        <v>-39.999996185302734</v>
      </c>
      <c r="E54" s="14">
        <v>65</v>
      </c>
      <c r="F54" s="12">
        <v>68</v>
      </c>
      <c r="G54" s="13">
        <v>4.615390300750732</v>
      </c>
    </row>
    <row r="55" spans="1:7" ht="13.5">
      <c r="A55" s="18" t="s">
        <v>27</v>
      </c>
      <c r="B55" s="12">
        <v>28</v>
      </c>
      <c r="C55" s="12">
        <v>39</v>
      </c>
      <c r="D55" s="13">
        <v>39.28572082519531</v>
      </c>
      <c r="E55" s="14">
        <v>58</v>
      </c>
      <c r="F55" s="12">
        <v>117</v>
      </c>
      <c r="G55" s="13">
        <v>101.72415161132812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60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1169</v>
      </c>
      <c r="C9" s="6">
        <v>323</v>
      </c>
      <c r="D9" s="7">
        <v>-72.36954498291016</v>
      </c>
      <c r="E9" s="8">
        <v>2120</v>
      </c>
      <c r="F9" s="6">
        <v>345</v>
      </c>
      <c r="G9" s="7">
        <v>-83.7264175415039</v>
      </c>
    </row>
    <row r="10" spans="1:7" ht="13.5">
      <c r="A10" s="17" t="s">
        <v>10</v>
      </c>
      <c r="B10" s="9">
        <v>878</v>
      </c>
      <c r="C10" s="9">
        <v>241</v>
      </c>
      <c r="D10" s="10">
        <v>-72.55125427246094</v>
      </c>
      <c r="E10" s="11">
        <v>889</v>
      </c>
      <c r="F10" s="9">
        <v>246</v>
      </c>
      <c r="G10" s="10">
        <v>-72.32846069335938</v>
      </c>
    </row>
    <row r="11" spans="1:7" ht="13.5">
      <c r="A11" s="18" t="s">
        <v>11</v>
      </c>
      <c r="B11" s="12">
        <v>3</v>
      </c>
      <c r="C11" s="12">
        <v>0</v>
      </c>
      <c r="D11" s="13">
        <v>-100</v>
      </c>
      <c r="E11" s="14">
        <v>4</v>
      </c>
      <c r="F11" s="12">
        <v>0</v>
      </c>
      <c r="G11" s="13">
        <v>-100</v>
      </c>
    </row>
    <row r="12" spans="1:7" ht="13.5">
      <c r="A12" s="18" t="s">
        <v>12</v>
      </c>
      <c r="B12" s="12">
        <v>5</v>
      </c>
      <c r="C12" s="12">
        <v>6</v>
      </c>
      <c r="D12" s="13">
        <v>20.000003814697266</v>
      </c>
      <c r="E12" s="14">
        <v>5</v>
      </c>
      <c r="F12" s="12">
        <v>6</v>
      </c>
      <c r="G12" s="13">
        <v>20.000003814697266</v>
      </c>
    </row>
    <row r="13" spans="1:7" ht="13.5">
      <c r="A13" s="18" t="s">
        <v>15</v>
      </c>
      <c r="B13" s="12">
        <v>3</v>
      </c>
      <c r="C13" s="12">
        <v>3</v>
      </c>
      <c r="D13" s="19" t="s">
        <v>59</v>
      </c>
      <c r="E13" s="14">
        <v>3</v>
      </c>
      <c r="F13" s="12">
        <v>3</v>
      </c>
      <c r="G13" s="19" t="s">
        <v>59</v>
      </c>
    </row>
    <row r="14" spans="1:7" ht="13.5">
      <c r="A14" s="18" t="s">
        <v>16</v>
      </c>
      <c r="B14" s="12">
        <v>102</v>
      </c>
      <c r="C14" s="12">
        <v>14</v>
      </c>
      <c r="D14" s="13">
        <v>-86.2745132446289</v>
      </c>
      <c r="E14" s="14">
        <v>102</v>
      </c>
      <c r="F14" s="12">
        <v>14</v>
      </c>
      <c r="G14" s="13">
        <v>-86.2745132446289</v>
      </c>
    </row>
    <row r="15" spans="1:7" ht="13.5">
      <c r="A15" s="18" t="s">
        <v>17</v>
      </c>
      <c r="B15" s="12">
        <v>36</v>
      </c>
      <c r="C15" s="12">
        <v>5</v>
      </c>
      <c r="D15" s="13">
        <v>-86.1111068725586</v>
      </c>
      <c r="E15" s="14">
        <v>36</v>
      </c>
      <c r="F15" s="12">
        <v>6</v>
      </c>
      <c r="G15" s="13">
        <v>-83.33332824707031</v>
      </c>
    </row>
    <row r="16" spans="1:7" ht="13.5">
      <c r="A16" s="18" t="s">
        <v>18</v>
      </c>
      <c r="B16" s="12">
        <v>52</v>
      </c>
      <c r="C16" s="12">
        <v>9</v>
      </c>
      <c r="D16" s="13">
        <v>-82.69230651855469</v>
      </c>
      <c r="E16" s="14">
        <v>52</v>
      </c>
      <c r="F16" s="12">
        <v>9</v>
      </c>
      <c r="G16" s="13">
        <v>-82.69230651855469</v>
      </c>
    </row>
    <row r="17" spans="1:7" ht="13.5">
      <c r="A17" s="18" t="s">
        <v>19</v>
      </c>
      <c r="B17" s="12">
        <v>0</v>
      </c>
      <c r="C17" s="12">
        <v>1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3.5">
      <c r="A18" s="18" t="s">
        <v>20</v>
      </c>
      <c r="B18" s="12">
        <v>9</v>
      </c>
      <c r="C18" s="12">
        <v>2</v>
      </c>
      <c r="D18" s="13">
        <v>-77.77777862548828</v>
      </c>
      <c r="E18" s="14">
        <v>9</v>
      </c>
      <c r="F18" s="12">
        <v>4</v>
      </c>
      <c r="G18" s="13">
        <v>-55.55555725097656</v>
      </c>
    </row>
    <row r="19" spans="1:7" ht="13.5">
      <c r="A19" s="18" t="s">
        <v>21</v>
      </c>
      <c r="B19" s="12">
        <v>3</v>
      </c>
      <c r="C19" s="12">
        <v>5</v>
      </c>
      <c r="D19" s="13">
        <v>66.66666412353516</v>
      </c>
      <c r="E19" s="14">
        <v>3</v>
      </c>
      <c r="F19" s="12">
        <v>5</v>
      </c>
      <c r="G19" s="13">
        <v>66.66666412353516</v>
      </c>
    </row>
    <row r="20" spans="1:7" ht="13.5">
      <c r="A20" s="18" t="s">
        <v>22</v>
      </c>
      <c r="B20" s="12">
        <v>0</v>
      </c>
      <c r="C20" s="12">
        <v>1</v>
      </c>
      <c r="D20" s="19" t="s">
        <v>58</v>
      </c>
      <c r="E20" s="14">
        <v>0</v>
      </c>
      <c r="F20" s="12">
        <v>1</v>
      </c>
      <c r="G20" s="19" t="s">
        <v>58</v>
      </c>
    </row>
    <row r="21" spans="1:7" ht="13.5">
      <c r="A21" s="18" t="s">
        <v>23</v>
      </c>
      <c r="B21" s="12">
        <v>18</v>
      </c>
      <c r="C21" s="12">
        <v>4</v>
      </c>
      <c r="D21" s="13">
        <v>-77.77777862548828</v>
      </c>
      <c r="E21" s="14">
        <v>18</v>
      </c>
      <c r="F21" s="12">
        <v>6</v>
      </c>
      <c r="G21" s="13">
        <v>-66.66666412353516</v>
      </c>
    </row>
    <row r="22" spans="1:7" ht="13.5">
      <c r="A22" s="18" t="s">
        <v>24</v>
      </c>
      <c r="B22" s="12">
        <v>4</v>
      </c>
      <c r="C22" s="12">
        <v>2</v>
      </c>
      <c r="D22" s="13">
        <v>-50</v>
      </c>
      <c r="E22" s="14">
        <v>4</v>
      </c>
      <c r="F22" s="12">
        <v>2</v>
      </c>
      <c r="G22" s="13">
        <v>-50</v>
      </c>
    </row>
    <row r="23" spans="1:7" ht="13.5">
      <c r="A23" s="18" t="s">
        <v>25</v>
      </c>
      <c r="B23" s="12">
        <v>4</v>
      </c>
      <c r="C23" s="12">
        <v>8</v>
      </c>
      <c r="D23" s="13">
        <v>100</v>
      </c>
      <c r="E23" s="14">
        <v>7</v>
      </c>
      <c r="F23" s="12">
        <v>8</v>
      </c>
      <c r="G23" s="13">
        <v>14.28571891784668</v>
      </c>
    </row>
    <row r="24" spans="1:7" ht="13.5">
      <c r="A24" s="18" t="s">
        <v>26</v>
      </c>
      <c r="B24" s="12">
        <v>629</v>
      </c>
      <c r="C24" s="12">
        <v>152</v>
      </c>
      <c r="D24" s="13">
        <v>-75.83465576171875</v>
      </c>
      <c r="E24" s="14">
        <v>636</v>
      </c>
      <c r="F24" s="12">
        <v>152</v>
      </c>
      <c r="G24" s="13">
        <v>-76.10063171386719</v>
      </c>
    </row>
    <row r="25" spans="1:7" ht="13.5">
      <c r="A25" s="18" t="s">
        <v>27</v>
      </c>
      <c r="B25" s="12">
        <v>10</v>
      </c>
      <c r="C25" s="12">
        <v>29</v>
      </c>
      <c r="D25" s="13">
        <v>190.00001525878906</v>
      </c>
      <c r="E25" s="14">
        <v>10</v>
      </c>
      <c r="F25" s="12">
        <v>29</v>
      </c>
      <c r="G25" s="13">
        <v>190.00001525878906</v>
      </c>
    </row>
    <row r="26" spans="1:7" ht="13.5">
      <c r="A26" s="17" t="s">
        <v>28</v>
      </c>
      <c r="B26" s="9">
        <v>10</v>
      </c>
      <c r="C26" s="9">
        <v>1</v>
      </c>
      <c r="D26" s="10">
        <v>-90</v>
      </c>
      <c r="E26" s="11">
        <v>10</v>
      </c>
      <c r="F26" s="9">
        <v>2</v>
      </c>
      <c r="G26" s="10">
        <v>-80</v>
      </c>
    </row>
    <row r="27" spans="1:7" ht="13.5">
      <c r="A27" s="17" t="s">
        <v>29</v>
      </c>
      <c r="B27" s="9">
        <v>71</v>
      </c>
      <c r="C27" s="9">
        <v>12</v>
      </c>
      <c r="D27" s="10">
        <v>-83.09858703613281</v>
      </c>
      <c r="E27" s="11">
        <v>1002</v>
      </c>
      <c r="F27" s="9">
        <v>25</v>
      </c>
      <c r="G27" s="10">
        <v>-97.50498962402344</v>
      </c>
    </row>
    <row r="28" spans="1:7" ht="13.5">
      <c r="A28" s="18" t="s">
        <v>30</v>
      </c>
      <c r="B28" s="12">
        <v>0</v>
      </c>
      <c r="C28" s="12">
        <v>1</v>
      </c>
      <c r="D28" s="19" t="s">
        <v>58</v>
      </c>
      <c r="E28" s="14">
        <v>0</v>
      </c>
      <c r="F28" s="12">
        <v>1</v>
      </c>
      <c r="G28" s="19" t="s">
        <v>58</v>
      </c>
    </row>
    <row r="29" spans="1:7" ht="13.5">
      <c r="A29" s="18" t="s">
        <v>31</v>
      </c>
      <c r="B29" s="12">
        <v>0</v>
      </c>
      <c r="C29" s="12">
        <v>0</v>
      </c>
      <c r="D29" s="19" t="s">
        <v>58</v>
      </c>
      <c r="E29" s="14">
        <v>1</v>
      </c>
      <c r="F29" s="12">
        <v>0</v>
      </c>
      <c r="G29" s="13">
        <v>-100</v>
      </c>
    </row>
    <row r="30" spans="1:7" ht="13.5">
      <c r="A30" s="18" t="s">
        <v>32</v>
      </c>
      <c r="B30" s="12">
        <v>0</v>
      </c>
      <c r="C30" s="12">
        <v>1</v>
      </c>
      <c r="D30" s="19" t="s">
        <v>58</v>
      </c>
      <c r="E30" s="14">
        <v>0</v>
      </c>
      <c r="F30" s="12">
        <v>1</v>
      </c>
      <c r="G30" s="19" t="s">
        <v>58</v>
      </c>
    </row>
    <row r="31" spans="1:7" ht="13.5">
      <c r="A31" s="18" t="s">
        <v>33</v>
      </c>
      <c r="B31" s="12">
        <v>0</v>
      </c>
      <c r="C31" s="12">
        <v>1</v>
      </c>
      <c r="D31" s="19" t="s">
        <v>58</v>
      </c>
      <c r="E31" s="14">
        <v>0</v>
      </c>
      <c r="F31" s="12">
        <v>3</v>
      </c>
      <c r="G31" s="19" t="s">
        <v>58</v>
      </c>
    </row>
    <row r="32" spans="1:7" ht="13.5">
      <c r="A32" s="18" t="s">
        <v>34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35</v>
      </c>
      <c r="B33" s="12">
        <v>10</v>
      </c>
      <c r="C33" s="12">
        <v>4</v>
      </c>
      <c r="D33" s="13">
        <v>-60.000003814697266</v>
      </c>
      <c r="E33" s="14">
        <v>11</v>
      </c>
      <c r="F33" s="12">
        <v>4</v>
      </c>
      <c r="G33" s="13">
        <v>-63.6363639831543</v>
      </c>
    </row>
    <row r="34" spans="1:7" ht="13.5">
      <c r="A34" s="18" t="s">
        <v>36</v>
      </c>
      <c r="B34" s="12">
        <v>2</v>
      </c>
      <c r="C34" s="12">
        <v>2</v>
      </c>
      <c r="D34" s="19" t="s">
        <v>59</v>
      </c>
      <c r="E34" s="14">
        <v>925</v>
      </c>
      <c r="F34" s="12">
        <v>2</v>
      </c>
      <c r="G34" s="13">
        <v>-99.78378295898438</v>
      </c>
    </row>
    <row r="35" spans="1:7" ht="13.5">
      <c r="A35" s="18" t="s">
        <v>37</v>
      </c>
      <c r="B35" s="12">
        <v>0</v>
      </c>
      <c r="C35" s="12">
        <v>0</v>
      </c>
      <c r="D35" s="19" t="s">
        <v>58</v>
      </c>
      <c r="E35" s="14">
        <v>5</v>
      </c>
      <c r="F35" s="12">
        <v>0</v>
      </c>
      <c r="G35" s="13">
        <v>-100</v>
      </c>
    </row>
    <row r="36" spans="1:7" ht="13.5">
      <c r="A36" s="18" t="s">
        <v>39</v>
      </c>
      <c r="B36" s="12">
        <v>2</v>
      </c>
      <c r="C36" s="12">
        <v>1</v>
      </c>
      <c r="D36" s="13">
        <v>-50</v>
      </c>
      <c r="E36" s="14">
        <v>2</v>
      </c>
      <c r="F36" s="12">
        <v>1</v>
      </c>
      <c r="G36" s="13">
        <v>-50</v>
      </c>
    </row>
    <row r="37" spans="1:7" ht="13.5">
      <c r="A37" s="18" t="s">
        <v>40</v>
      </c>
      <c r="B37" s="12">
        <v>0</v>
      </c>
      <c r="C37" s="12">
        <v>0</v>
      </c>
      <c r="D37" s="19" t="s">
        <v>58</v>
      </c>
      <c r="E37" s="14">
        <v>1</v>
      </c>
      <c r="F37" s="12">
        <v>0</v>
      </c>
      <c r="G37" s="13">
        <v>-100</v>
      </c>
    </row>
    <row r="38" spans="1:7" ht="13.5">
      <c r="A38" s="18" t="s">
        <v>41</v>
      </c>
      <c r="B38" s="12">
        <v>54</v>
      </c>
      <c r="C38" s="12">
        <v>0</v>
      </c>
      <c r="D38" s="13">
        <v>-100</v>
      </c>
      <c r="E38" s="14">
        <v>54</v>
      </c>
      <c r="F38" s="12">
        <v>10</v>
      </c>
      <c r="G38" s="13">
        <v>-81.48148345947266</v>
      </c>
    </row>
    <row r="39" spans="1:7" ht="13.5">
      <c r="A39" s="18" t="s">
        <v>27</v>
      </c>
      <c r="B39" s="12">
        <v>3</v>
      </c>
      <c r="C39" s="12">
        <v>2</v>
      </c>
      <c r="D39" s="13">
        <v>-33.33333206176758</v>
      </c>
      <c r="E39" s="14">
        <v>3</v>
      </c>
      <c r="F39" s="12">
        <v>3</v>
      </c>
      <c r="G39" s="19" t="s">
        <v>59</v>
      </c>
    </row>
    <row r="40" spans="1:7" ht="13.5">
      <c r="A40" s="17" t="s">
        <v>42</v>
      </c>
      <c r="B40" s="9">
        <v>164</v>
      </c>
      <c r="C40" s="9">
        <v>37</v>
      </c>
      <c r="D40" s="10">
        <v>-77.43902587890625</v>
      </c>
      <c r="E40" s="11">
        <v>172</v>
      </c>
      <c r="F40" s="9">
        <v>37</v>
      </c>
      <c r="G40" s="10">
        <v>-78.48837280273438</v>
      </c>
    </row>
    <row r="41" spans="1:7" ht="13.5">
      <c r="A41" s="18" t="s">
        <v>43</v>
      </c>
      <c r="B41" s="12">
        <v>146</v>
      </c>
      <c r="C41" s="12">
        <v>35</v>
      </c>
      <c r="D41" s="13">
        <v>-76.02739715576172</v>
      </c>
      <c r="E41" s="14">
        <v>153</v>
      </c>
      <c r="F41" s="12">
        <v>35</v>
      </c>
      <c r="G41" s="13">
        <v>-77.12418365478516</v>
      </c>
    </row>
    <row r="42" spans="1:7" ht="13.5">
      <c r="A42" s="18" t="s">
        <v>44</v>
      </c>
      <c r="B42" s="12">
        <v>18</v>
      </c>
      <c r="C42" s="12">
        <v>2</v>
      </c>
      <c r="D42" s="13">
        <v>-88.8888931274414</v>
      </c>
      <c r="E42" s="14">
        <v>19</v>
      </c>
      <c r="F42" s="12">
        <v>2</v>
      </c>
      <c r="G42" s="13">
        <v>-89.47368621826172</v>
      </c>
    </row>
    <row r="43" spans="1:7" ht="13.5">
      <c r="A43" s="17" t="s">
        <v>45</v>
      </c>
      <c r="B43" s="9">
        <v>16</v>
      </c>
      <c r="C43" s="9">
        <v>30</v>
      </c>
      <c r="D43" s="10">
        <v>87.5</v>
      </c>
      <c r="E43" s="11">
        <v>17</v>
      </c>
      <c r="F43" s="9">
        <v>33</v>
      </c>
      <c r="G43" s="10">
        <v>94.11764526367188</v>
      </c>
    </row>
    <row r="44" spans="1:7" ht="13.5">
      <c r="A44" s="18" t="s">
        <v>46</v>
      </c>
      <c r="B44" s="12">
        <v>9</v>
      </c>
      <c r="C44" s="12">
        <v>29</v>
      </c>
      <c r="D44" s="13">
        <v>222.22222900390625</v>
      </c>
      <c r="E44" s="14">
        <v>9</v>
      </c>
      <c r="F44" s="12">
        <v>29</v>
      </c>
      <c r="G44" s="13">
        <v>222.22222900390625</v>
      </c>
    </row>
    <row r="45" spans="1:7" ht="13.5">
      <c r="A45" s="18" t="s">
        <v>27</v>
      </c>
      <c r="B45" s="12">
        <v>7</v>
      </c>
      <c r="C45" s="12">
        <v>1</v>
      </c>
      <c r="D45" s="13">
        <v>-85.71428680419922</v>
      </c>
      <c r="E45" s="14">
        <v>8</v>
      </c>
      <c r="F45" s="12">
        <v>4</v>
      </c>
      <c r="G45" s="13">
        <v>-50</v>
      </c>
    </row>
    <row r="46" spans="1:7" ht="13.5">
      <c r="A46" s="17" t="s">
        <v>47</v>
      </c>
      <c r="B46" s="9">
        <v>30</v>
      </c>
      <c r="C46" s="9">
        <v>2</v>
      </c>
      <c r="D46" s="10">
        <v>-93.33333587646484</v>
      </c>
      <c r="E46" s="11">
        <v>30</v>
      </c>
      <c r="F46" s="9">
        <v>2</v>
      </c>
      <c r="G46" s="10">
        <v>-93.33333587646484</v>
      </c>
    </row>
    <row r="47" spans="1:7" ht="13.5">
      <c r="A47" s="18" t="s">
        <v>48</v>
      </c>
      <c r="B47" s="12">
        <v>5</v>
      </c>
      <c r="C47" s="12">
        <v>0</v>
      </c>
      <c r="D47" s="13">
        <v>-100</v>
      </c>
      <c r="E47" s="14">
        <v>5</v>
      </c>
      <c r="F47" s="12">
        <v>0</v>
      </c>
      <c r="G47" s="13">
        <v>-100</v>
      </c>
    </row>
    <row r="48" spans="1:7" ht="13.5">
      <c r="A48" s="18" t="s">
        <v>49</v>
      </c>
      <c r="B48" s="12">
        <v>10</v>
      </c>
      <c r="C48" s="12">
        <v>1</v>
      </c>
      <c r="D48" s="13">
        <v>-90</v>
      </c>
      <c r="E48" s="14">
        <v>10</v>
      </c>
      <c r="F48" s="12">
        <v>1</v>
      </c>
      <c r="G48" s="13">
        <v>-90</v>
      </c>
    </row>
    <row r="49" spans="1:7" ht="13.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51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3.5">
      <c r="A51" s="18" t="s">
        <v>27</v>
      </c>
      <c r="B51" s="12">
        <v>15</v>
      </c>
      <c r="C51" s="12">
        <v>1</v>
      </c>
      <c r="D51" s="13">
        <v>-93.33333587646484</v>
      </c>
      <c r="E51" s="14">
        <v>15</v>
      </c>
      <c r="F51" s="12">
        <v>1</v>
      </c>
      <c r="G51" s="13">
        <v>-93.33333587646484</v>
      </c>
    </row>
    <row r="52" spans="1:7" ht="12.75">
      <c r="A52" s="15"/>
      <c r="B52" s="15"/>
      <c r="C52" s="15"/>
      <c r="D52" s="15"/>
      <c r="E52" s="15"/>
      <c r="F52" s="15"/>
      <c r="G52" s="15"/>
    </row>
    <row r="53" ht="409.5" customHeight="1" hidden="1"/>
    <row r="54" spans="1:7" ht="13.5" customHeight="1">
      <c r="A54" s="129" t="s">
        <v>52</v>
      </c>
      <c r="B54" s="124"/>
      <c r="C54" s="124"/>
      <c r="D54" s="124"/>
      <c r="E54" s="124"/>
      <c r="F54" s="124"/>
      <c r="G54" s="124"/>
    </row>
    <row r="55" spans="1:7" ht="14.25" customHeight="1">
      <c r="A55" s="129" t="s">
        <v>53</v>
      </c>
      <c r="B55" s="124"/>
      <c r="C55" s="124"/>
      <c r="D55" s="124"/>
      <c r="E55" s="124"/>
      <c r="F55" s="124"/>
      <c r="G55" s="124"/>
    </row>
    <row r="56" spans="1:7" ht="13.5" customHeight="1">
      <c r="A56" s="129" t="s">
        <v>54</v>
      </c>
      <c r="B56" s="124"/>
      <c r="C56" s="124"/>
      <c r="D56" s="124"/>
      <c r="E56" s="124"/>
      <c r="F56" s="124"/>
      <c r="G56" s="124"/>
    </row>
    <row r="57" spans="1:7" ht="14.25" customHeight="1">
      <c r="A57" s="129" t="s">
        <v>55</v>
      </c>
      <c r="B57" s="124"/>
      <c r="C57" s="124"/>
      <c r="D57" s="124"/>
      <c r="E57" s="124"/>
      <c r="F57" s="124"/>
      <c r="G57" s="124"/>
    </row>
    <row r="58" spans="1:7" ht="13.5" customHeight="1">
      <c r="A58" s="129" t="s">
        <v>56</v>
      </c>
      <c r="B58" s="124"/>
      <c r="C58" s="124"/>
      <c r="D58" s="124"/>
      <c r="E58" s="124"/>
      <c r="F58" s="124"/>
      <c r="G58" s="124"/>
    </row>
    <row r="59" ht="64.5" customHeight="1"/>
    <row r="60" ht="409.5" customHeight="1" hidden="1"/>
  </sheetData>
  <sheetProtection/>
  <mergeCells count="14">
    <mergeCell ref="A58:G58"/>
    <mergeCell ref="B7:D7"/>
    <mergeCell ref="E7:G7"/>
    <mergeCell ref="A54:G54"/>
    <mergeCell ref="A55:G55"/>
    <mergeCell ref="A56:G56"/>
    <mergeCell ref="A57:G57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61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15312</v>
      </c>
      <c r="C9" s="6">
        <v>19246</v>
      </c>
      <c r="D9" s="7">
        <v>25.692272186279297</v>
      </c>
      <c r="E9" s="8">
        <v>59915</v>
      </c>
      <c r="F9" s="6">
        <v>67032</v>
      </c>
      <c r="G9" s="7">
        <v>11.878490447998047</v>
      </c>
    </row>
    <row r="10" spans="1:7" ht="13.5">
      <c r="A10" s="17" t="s">
        <v>10</v>
      </c>
      <c r="B10" s="9">
        <v>12799</v>
      </c>
      <c r="C10" s="9">
        <v>16653</v>
      </c>
      <c r="D10" s="10">
        <v>30.111730575561523</v>
      </c>
      <c r="E10" s="11">
        <v>46598</v>
      </c>
      <c r="F10" s="9">
        <v>51743</v>
      </c>
      <c r="G10" s="10">
        <v>11.041248321533203</v>
      </c>
    </row>
    <row r="11" spans="1:7" ht="13.5">
      <c r="A11" s="18" t="s">
        <v>11</v>
      </c>
      <c r="B11" s="12">
        <v>224</v>
      </c>
      <c r="C11" s="12">
        <v>201</v>
      </c>
      <c r="D11" s="13">
        <v>-10.26785945892334</v>
      </c>
      <c r="E11" s="14">
        <v>976</v>
      </c>
      <c r="F11" s="12">
        <v>1003</v>
      </c>
      <c r="G11" s="13">
        <v>2.76639461517334</v>
      </c>
    </row>
    <row r="12" spans="1:7" ht="13.5">
      <c r="A12" s="18" t="s">
        <v>12</v>
      </c>
      <c r="B12" s="12">
        <v>71</v>
      </c>
      <c r="C12" s="12">
        <v>50</v>
      </c>
      <c r="D12" s="13">
        <v>-29.577463150024414</v>
      </c>
      <c r="E12" s="14">
        <v>383</v>
      </c>
      <c r="F12" s="12">
        <v>369</v>
      </c>
      <c r="G12" s="13">
        <v>-3.6553502082824707</v>
      </c>
    </row>
    <row r="13" spans="1:7" ht="13.5">
      <c r="A13" s="18" t="s">
        <v>13</v>
      </c>
      <c r="B13" s="12">
        <v>93</v>
      </c>
      <c r="C13" s="12">
        <v>65</v>
      </c>
      <c r="D13" s="13">
        <v>-30.107528686523438</v>
      </c>
      <c r="E13" s="14">
        <v>453</v>
      </c>
      <c r="F13" s="12">
        <v>348</v>
      </c>
      <c r="G13" s="13">
        <v>-23.178810119628906</v>
      </c>
    </row>
    <row r="14" spans="1:7" ht="13.5">
      <c r="A14" s="18" t="s">
        <v>14</v>
      </c>
      <c r="B14" s="12">
        <v>47</v>
      </c>
      <c r="C14" s="12">
        <v>40</v>
      </c>
      <c r="D14" s="13">
        <v>-14.89361572265625</v>
      </c>
      <c r="E14" s="14">
        <v>201</v>
      </c>
      <c r="F14" s="12">
        <v>196</v>
      </c>
      <c r="G14" s="13">
        <v>-2.4875640869140625</v>
      </c>
    </row>
    <row r="15" spans="1:7" ht="13.5">
      <c r="A15" s="18" t="s">
        <v>15</v>
      </c>
      <c r="B15" s="12">
        <v>281</v>
      </c>
      <c r="C15" s="12">
        <v>321</v>
      </c>
      <c r="D15" s="13">
        <v>14.23487663269043</v>
      </c>
      <c r="E15" s="14">
        <v>2013</v>
      </c>
      <c r="F15" s="12">
        <v>2010</v>
      </c>
      <c r="G15" s="13">
        <v>-0.14902949333190918</v>
      </c>
    </row>
    <row r="16" spans="1:7" ht="13.5">
      <c r="A16" s="18" t="s">
        <v>16</v>
      </c>
      <c r="B16" s="12">
        <v>4459</v>
      </c>
      <c r="C16" s="12">
        <v>6460</v>
      </c>
      <c r="D16" s="13">
        <v>44.87553787231445</v>
      </c>
      <c r="E16" s="14">
        <v>13094</v>
      </c>
      <c r="F16" s="12">
        <v>16899</v>
      </c>
      <c r="G16" s="13">
        <v>29.059112548828125</v>
      </c>
    </row>
    <row r="17" spans="1:7" ht="13.5">
      <c r="A17" s="18" t="s">
        <v>17</v>
      </c>
      <c r="B17" s="12">
        <v>13</v>
      </c>
      <c r="C17" s="12">
        <v>11</v>
      </c>
      <c r="D17" s="13">
        <v>-15.384614944458008</v>
      </c>
      <c r="E17" s="14">
        <v>33</v>
      </c>
      <c r="F17" s="12">
        <v>33</v>
      </c>
      <c r="G17" s="19" t="s">
        <v>59</v>
      </c>
    </row>
    <row r="18" spans="1:7" ht="13.5">
      <c r="A18" s="18" t="s">
        <v>18</v>
      </c>
      <c r="B18" s="12">
        <v>163</v>
      </c>
      <c r="C18" s="12">
        <v>127</v>
      </c>
      <c r="D18" s="13">
        <v>-22.085887908935547</v>
      </c>
      <c r="E18" s="14">
        <v>661</v>
      </c>
      <c r="F18" s="12">
        <v>650</v>
      </c>
      <c r="G18" s="13">
        <v>-1.6641438007354736</v>
      </c>
    </row>
    <row r="19" spans="1:7" ht="13.5">
      <c r="A19" s="18" t="s">
        <v>19</v>
      </c>
      <c r="B19" s="12">
        <v>96</v>
      </c>
      <c r="C19" s="12">
        <v>99</v>
      </c>
      <c r="D19" s="13">
        <v>3.125</v>
      </c>
      <c r="E19" s="14">
        <v>439</v>
      </c>
      <c r="F19" s="12">
        <v>365</v>
      </c>
      <c r="G19" s="13">
        <v>-16.856491088867188</v>
      </c>
    </row>
    <row r="20" spans="1:7" ht="13.5">
      <c r="A20" s="18" t="s">
        <v>20</v>
      </c>
      <c r="B20" s="12">
        <v>297</v>
      </c>
      <c r="C20" s="12">
        <v>285</v>
      </c>
      <c r="D20" s="13">
        <v>-4.040402412414551</v>
      </c>
      <c r="E20" s="14">
        <v>1496</v>
      </c>
      <c r="F20" s="12">
        <v>1597</v>
      </c>
      <c r="G20" s="13">
        <v>6.7513346672058105</v>
      </c>
    </row>
    <row r="21" spans="1:7" ht="13.5">
      <c r="A21" s="18" t="s">
        <v>21</v>
      </c>
      <c r="B21" s="12">
        <v>91</v>
      </c>
      <c r="C21" s="12">
        <v>90</v>
      </c>
      <c r="D21" s="13">
        <v>-1.0989010334014893</v>
      </c>
      <c r="E21" s="14">
        <v>708</v>
      </c>
      <c r="F21" s="12">
        <v>604</v>
      </c>
      <c r="G21" s="13">
        <v>-14.689266204833984</v>
      </c>
    </row>
    <row r="22" spans="1:7" ht="13.5">
      <c r="A22" s="18" t="s">
        <v>22</v>
      </c>
      <c r="B22" s="12">
        <v>27</v>
      </c>
      <c r="C22" s="12">
        <v>33</v>
      </c>
      <c r="D22" s="13">
        <v>22.22222137451172</v>
      </c>
      <c r="E22" s="14">
        <v>57</v>
      </c>
      <c r="F22" s="12">
        <v>83</v>
      </c>
      <c r="G22" s="13">
        <v>45.61404037475586</v>
      </c>
    </row>
    <row r="23" spans="1:7" ht="13.5">
      <c r="A23" s="18" t="s">
        <v>23</v>
      </c>
      <c r="B23" s="12">
        <v>126</v>
      </c>
      <c r="C23" s="12">
        <v>74</v>
      </c>
      <c r="D23" s="13">
        <v>-41.269840240478516</v>
      </c>
      <c r="E23" s="14">
        <v>466</v>
      </c>
      <c r="F23" s="12">
        <v>299</v>
      </c>
      <c r="G23" s="13">
        <v>-35.836910247802734</v>
      </c>
    </row>
    <row r="24" spans="1:7" ht="13.5">
      <c r="A24" s="18" t="s">
        <v>24</v>
      </c>
      <c r="B24" s="12">
        <v>85</v>
      </c>
      <c r="C24" s="12">
        <v>97</v>
      </c>
      <c r="D24" s="13">
        <v>14.117646217346191</v>
      </c>
      <c r="E24" s="14">
        <v>505</v>
      </c>
      <c r="F24" s="12">
        <v>608</v>
      </c>
      <c r="G24" s="13">
        <v>20.396041870117188</v>
      </c>
    </row>
    <row r="25" spans="1:7" ht="13.5">
      <c r="A25" s="18" t="s">
        <v>25</v>
      </c>
      <c r="B25" s="12">
        <v>348</v>
      </c>
      <c r="C25" s="12">
        <v>353</v>
      </c>
      <c r="D25" s="13">
        <v>1.436781883239746</v>
      </c>
      <c r="E25" s="14">
        <v>1626</v>
      </c>
      <c r="F25" s="12">
        <v>1608</v>
      </c>
      <c r="G25" s="13">
        <v>-1.10701322555542</v>
      </c>
    </row>
    <row r="26" spans="1:7" ht="13.5">
      <c r="A26" s="18" t="s">
        <v>26</v>
      </c>
      <c r="B26" s="12">
        <v>5999</v>
      </c>
      <c r="C26" s="12">
        <v>8010</v>
      </c>
      <c r="D26" s="13">
        <v>33.522247314453125</v>
      </c>
      <c r="E26" s="14">
        <v>22092</v>
      </c>
      <c r="F26" s="12">
        <v>23686</v>
      </c>
      <c r="G26" s="13">
        <v>7.215285301208496</v>
      </c>
    </row>
    <row r="27" spans="1:7" ht="13.5">
      <c r="A27" s="18" t="s">
        <v>27</v>
      </c>
      <c r="B27" s="12">
        <v>379</v>
      </c>
      <c r="C27" s="12">
        <v>337</v>
      </c>
      <c r="D27" s="13">
        <v>-11.081796646118164</v>
      </c>
      <c r="E27" s="14">
        <v>1395</v>
      </c>
      <c r="F27" s="12">
        <v>1385</v>
      </c>
      <c r="G27" s="13">
        <v>-0.7168471813201904</v>
      </c>
    </row>
    <row r="28" spans="1:7" ht="13.5">
      <c r="A28" s="17" t="s">
        <v>28</v>
      </c>
      <c r="B28" s="9">
        <v>141</v>
      </c>
      <c r="C28" s="9">
        <v>103</v>
      </c>
      <c r="D28" s="10">
        <v>-26.950353622436523</v>
      </c>
      <c r="E28" s="11">
        <v>586</v>
      </c>
      <c r="F28" s="9">
        <v>567</v>
      </c>
      <c r="G28" s="10">
        <v>-3.2423198223114014</v>
      </c>
    </row>
    <row r="29" spans="1:7" ht="13.5">
      <c r="A29" s="17" t="s">
        <v>29</v>
      </c>
      <c r="B29" s="9">
        <v>747</v>
      </c>
      <c r="C29" s="9">
        <v>668</v>
      </c>
      <c r="D29" s="10">
        <v>-10.575634002685547</v>
      </c>
      <c r="E29" s="11">
        <v>3539</v>
      </c>
      <c r="F29" s="9">
        <v>4555</v>
      </c>
      <c r="G29" s="10">
        <v>28.70867156982422</v>
      </c>
    </row>
    <row r="30" spans="1:7" ht="13.5">
      <c r="A30" s="18" t="s">
        <v>30</v>
      </c>
      <c r="B30" s="12">
        <v>130</v>
      </c>
      <c r="C30" s="12">
        <v>154</v>
      </c>
      <c r="D30" s="13">
        <v>18.461536407470703</v>
      </c>
      <c r="E30" s="14">
        <v>442</v>
      </c>
      <c r="F30" s="12">
        <v>515</v>
      </c>
      <c r="G30" s="13">
        <v>16.515838623046875</v>
      </c>
    </row>
    <row r="31" spans="1:7" ht="13.5">
      <c r="A31" s="18" t="s">
        <v>31</v>
      </c>
      <c r="B31" s="12">
        <v>51</v>
      </c>
      <c r="C31" s="12">
        <v>18</v>
      </c>
      <c r="D31" s="13">
        <v>-64.70588684082031</v>
      </c>
      <c r="E31" s="14">
        <v>119</v>
      </c>
      <c r="F31" s="12">
        <v>121</v>
      </c>
      <c r="G31" s="13">
        <v>1.6806721687316895</v>
      </c>
    </row>
    <row r="32" spans="1:7" ht="13.5">
      <c r="A32" s="18" t="s">
        <v>32</v>
      </c>
      <c r="B32" s="12">
        <v>15</v>
      </c>
      <c r="C32" s="12">
        <v>19</v>
      </c>
      <c r="D32" s="13">
        <v>26.666664123535156</v>
      </c>
      <c r="E32" s="14">
        <v>104</v>
      </c>
      <c r="F32" s="12">
        <v>107</v>
      </c>
      <c r="G32" s="13">
        <v>2.8846144676208496</v>
      </c>
    </row>
    <row r="33" spans="1:7" ht="13.5">
      <c r="A33" s="18" t="s">
        <v>33</v>
      </c>
      <c r="B33" s="12">
        <v>61</v>
      </c>
      <c r="C33" s="12">
        <v>105</v>
      </c>
      <c r="D33" s="13">
        <v>72.13114166259766</v>
      </c>
      <c r="E33" s="14">
        <v>456</v>
      </c>
      <c r="F33" s="12">
        <v>660</v>
      </c>
      <c r="G33" s="13">
        <v>44.736839294433594</v>
      </c>
    </row>
    <row r="34" spans="1:7" ht="13.5">
      <c r="A34" s="18" t="s">
        <v>34</v>
      </c>
      <c r="B34" s="12">
        <v>11</v>
      </c>
      <c r="C34" s="12">
        <v>19</v>
      </c>
      <c r="D34" s="13">
        <v>72.7272720336914</v>
      </c>
      <c r="E34" s="14">
        <v>30</v>
      </c>
      <c r="F34" s="12">
        <v>38</v>
      </c>
      <c r="G34" s="13">
        <v>26.666664123535156</v>
      </c>
    </row>
    <row r="35" spans="1:7" ht="13.5">
      <c r="A35" s="18" t="s">
        <v>35</v>
      </c>
      <c r="B35" s="12">
        <v>78</v>
      </c>
      <c r="C35" s="12">
        <v>73</v>
      </c>
      <c r="D35" s="13">
        <v>-6.410259246826172</v>
      </c>
      <c r="E35" s="14">
        <v>283</v>
      </c>
      <c r="F35" s="12">
        <v>269</v>
      </c>
      <c r="G35" s="13">
        <v>-4.946994781494141</v>
      </c>
    </row>
    <row r="36" spans="1:7" ht="13.5">
      <c r="A36" s="18" t="s">
        <v>36</v>
      </c>
      <c r="B36" s="12">
        <v>133</v>
      </c>
      <c r="C36" s="12">
        <v>77</v>
      </c>
      <c r="D36" s="13">
        <v>-42.105262756347656</v>
      </c>
      <c r="E36" s="14">
        <v>528</v>
      </c>
      <c r="F36" s="12">
        <v>1322</v>
      </c>
      <c r="G36" s="13">
        <v>150.37879943847656</v>
      </c>
    </row>
    <row r="37" spans="1:7" ht="13.5">
      <c r="A37" s="18" t="s">
        <v>37</v>
      </c>
      <c r="B37" s="12">
        <v>28</v>
      </c>
      <c r="C37" s="12">
        <v>12</v>
      </c>
      <c r="D37" s="13">
        <v>-57.142852783203125</v>
      </c>
      <c r="E37" s="14">
        <v>185</v>
      </c>
      <c r="F37" s="12">
        <v>177</v>
      </c>
      <c r="G37" s="13">
        <v>-4.324322700500488</v>
      </c>
    </row>
    <row r="38" spans="1:7" ht="13.5">
      <c r="A38" s="18" t="s">
        <v>38</v>
      </c>
      <c r="B38" s="12">
        <v>5</v>
      </c>
      <c r="C38" s="12">
        <v>14</v>
      </c>
      <c r="D38" s="13">
        <v>180</v>
      </c>
      <c r="E38" s="14">
        <v>31</v>
      </c>
      <c r="F38" s="12">
        <v>73</v>
      </c>
      <c r="G38" s="13">
        <v>135.48385620117188</v>
      </c>
    </row>
    <row r="39" spans="1:7" ht="13.5">
      <c r="A39" s="18" t="s">
        <v>39</v>
      </c>
      <c r="B39" s="12">
        <v>37</v>
      </c>
      <c r="C39" s="12">
        <v>35</v>
      </c>
      <c r="D39" s="13">
        <v>-5.405407905578613</v>
      </c>
      <c r="E39" s="14">
        <v>105</v>
      </c>
      <c r="F39" s="12">
        <v>122</v>
      </c>
      <c r="G39" s="13">
        <v>16.190481185913086</v>
      </c>
    </row>
    <row r="40" spans="1:7" ht="13.5">
      <c r="A40" s="18" t="s">
        <v>40</v>
      </c>
      <c r="B40" s="12">
        <v>21</v>
      </c>
      <c r="C40" s="12">
        <v>23</v>
      </c>
      <c r="D40" s="13">
        <v>9.523809432983398</v>
      </c>
      <c r="E40" s="14">
        <v>171</v>
      </c>
      <c r="F40" s="12">
        <v>127</v>
      </c>
      <c r="G40" s="13">
        <v>-25.73099136352539</v>
      </c>
    </row>
    <row r="41" spans="1:7" ht="13.5">
      <c r="A41" s="18" t="s">
        <v>41</v>
      </c>
      <c r="B41" s="12">
        <v>7</v>
      </c>
      <c r="C41" s="12">
        <v>32</v>
      </c>
      <c r="D41" s="13">
        <v>357.14288330078125</v>
      </c>
      <c r="E41" s="14">
        <v>63</v>
      </c>
      <c r="F41" s="12">
        <v>57</v>
      </c>
      <c r="G41" s="13">
        <v>-9.523809432983398</v>
      </c>
    </row>
    <row r="42" spans="1:7" ht="13.5">
      <c r="A42" s="18" t="s">
        <v>27</v>
      </c>
      <c r="B42" s="12">
        <v>170</v>
      </c>
      <c r="C42" s="12">
        <v>87</v>
      </c>
      <c r="D42" s="13">
        <v>-48.82352828979492</v>
      </c>
      <c r="E42" s="14">
        <v>1022</v>
      </c>
      <c r="F42" s="12">
        <v>967</v>
      </c>
      <c r="G42" s="13">
        <v>-5.3816022872924805</v>
      </c>
    </row>
    <row r="43" spans="1:7" ht="13.5">
      <c r="A43" s="17" t="s">
        <v>42</v>
      </c>
      <c r="B43" s="9">
        <v>833</v>
      </c>
      <c r="C43" s="9">
        <v>1134</v>
      </c>
      <c r="D43" s="10">
        <v>36.134456634521484</v>
      </c>
      <c r="E43" s="11">
        <v>4016</v>
      </c>
      <c r="F43" s="9">
        <v>4403</v>
      </c>
      <c r="G43" s="10">
        <v>9.636449813842773</v>
      </c>
    </row>
    <row r="44" spans="1:7" ht="13.5">
      <c r="A44" s="18" t="s">
        <v>43</v>
      </c>
      <c r="B44" s="12">
        <v>724</v>
      </c>
      <c r="C44" s="12">
        <v>1017</v>
      </c>
      <c r="D44" s="13">
        <v>40.46961212158203</v>
      </c>
      <c r="E44" s="14">
        <v>3447</v>
      </c>
      <c r="F44" s="12">
        <v>3640</v>
      </c>
      <c r="G44" s="13">
        <v>5.599069595336914</v>
      </c>
    </row>
    <row r="45" spans="1:7" ht="13.5">
      <c r="A45" s="18" t="s">
        <v>44</v>
      </c>
      <c r="B45" s="12">
        <v>108</v>
      </c>
      <c r="C45" s="12">
        <v>117</v>
      </c>
      <c r="D45" s="13">
        <v>8.333337783813477</v>
      </c>
      <c r="E45" s="14">
        <v>554</v>
      </c>
      <c r="F45" s="12">
        <v>725</v>
      </c>
      <c r="G45" s="13">
        <v>30.86642074584961</v>
      </c>
    </row>
    <row r="46" spans="1:7" ht="13.5">
      <c r="A46" s="18" t="s">
        <v>27</v>
      </c>
      <c r="B46" s="12">
        <v>1</v>
      </c>
      <c r="C46" s="12">
        <v>0</v>
      </c>
      <c r="D46" s="13">
        <v>-100</v>
      </c>
      <c r="E46" s="14">
        <v>15</v>
      </c>
      <c r="F46" s="12">
        <v>38</v>
      </c>
      <c r="G46" s="13">
        <v>153.3333282470703</v>
      </c>
    </row>
    <row r="47" spans="1:7" ht="13.5">
      <c r="A47" s="17" t="s">
        <v>45</v>
      </c>
      <c r="B47" s="9">
        <v>617</v>
      </c>
      <c r="C47" s="9">
        <v>544</v>
      </c>
      <c r="D47" s="10">
        <v>-11.83144474029541</v>
      </c>
      <c r="E47" s="11">
        <v>4639</v>
      </c>
      <c r="F47" s="9">
        <v>5205</v>
      </c>
      <c r="G47" s="10">
        <v>12.20090389251709</v>
      </c>
    </row>
    <row r="48" spans="1:7" ht="13.5">
      <c r="A48" s="18" t="s">
        <v>46</v>
      </c>
      <c r="B48" s="12">
        <v>152</v>
      </c>
      <c r="C48" s="12">
        <v>127</v>
      </c>
      <c r="D48" s="13">
        <v>-16.447370529174805</v>
      </c>
      <c r="E48" s="14">
        <v>491</v>
      </c>
      <c r="F48" s="12">
        <v>712</v>
      </c>
      <c r="G48" s="13">
        <v>45.01018524169922</v>
      </c>
    </row>
    <row r="49" spans="1:7" ht="13.5">
      <c r="A49" s="18" t="s">
        <v>27</v>
      </c>
      <c r="B49" s="12">
        <v>465</v>
      </c>
      <c r="C49" s="12">
        <v>417</v>
      </c>
      <c r="D49" s="13">
        <v>-10.322582244873047</v>
      </c>
      <c r="E49" s="14">
        <v>4148</v>
      </c>
      <c r="F49" s="12">
        <v>4493</v>
      </c>
      <c r="G49" s="13">
        <v>8.317255973815918</v>
      </c>
    </row>
    <row r="50" spans="1:7" ht="13.5">
      <c r="A50" s="17" t="s">
        <v>47</v>
      </c>
      <c r="B50" s="9">
        <v>175</v>
      </c>
      <c r="C50" s="9">
        <v>144</v>
      </c>
      <c r="D50" s="10">
        <v>-17.71428680419922</v>
      </c>
      <c r="E50" s="11">
        <v>537</v>
      </c>
      <c r="F50" s="9">
        <v>559</v>
      </c>
      <c r="G50" s="10">
        <v>4.096829891204834</v>
      </c>
    </row>
    <row r="51" spans="1:7" ht="13.5">
      <c r="A51" s="18" t="s">
        <v>48</v>
      </c>
      <c r="B51" s="12">
        <v>47</v>
      </c>
      <c r="C51" s="12">
        <v>15</v>
      </c>
      <c r="D51" s="13">
        <v>-68.08511352539062</v>
      </c>
      <c r="E51" s="14">
        <v>100</v>
      </c>
      <c r="F51" s="12">
        <v>78</v>
      </c>
      <c r="G51" s="13">
        <v>-22.000003814697266</v>
      </c>
    </row>
    <row r="52" spans="1:7" ht="13.5">
      <c r="A52" s="18" t="s">
        <v>49</v>
      </c>
      <c r="B52" s="12">
        <v>72</v>
      </c>
      <c r="C52" s="12">
        <v>55</v>
      </c>
      <c r="D52" s="13">
        <v>-23.61111068725586</v>
      </c>
      <c r="E52" s="14">
        <v>227</v>
      </c>
      <c r="F52" s="12">
        <v>224</v>
      </c>
      <c r="G52" s="13">
        <v>-1.3215839862823486</v>
      </c>
    </row>
    <row r="53" spans="1:7" ht="13.5">
      <c r="A53" s="18" t="s">
        <v>50</v>
      </c>
      <c r="B53" s="12">
        <v>1</v>
      </c>
      <c r="C53" s="12">
        <v>20</v>
      </c>
      <c r="D53" s="13">
        <v>1900</v>
      </c>
      <c r="E53" s="14">
        <v>46</v>
      </c>
      <c r="F53" s="12">
        <v>52</v>
      </c>
      <c r="G53" s="13">
        <v>13.043475151062012</v>
      </c>
    </row>
    <row r="54" spans="1:7" ht="13.5">
      <c r="A54" s="18" t="s">
        <v>51</v>
      </c>
      <c r="B54" s="12">
        <v>8</v>
      </c>
      <c r="C54" s="12">
        <v>4</v>
      </c>
      <c r="D54" s="13">
        <v>-50</v>
      </c>
      <c r="E54" s="14">
        <v>21</v>
      </c>
      <c r="F54" s="12">
        <v>54</v>
      </c>
      <c r="G54" s="13">
        <v>157.14285278320312</v>
      </c>
    </row>
    <row r="55" spans="1:7" ht="13.5">
      <c r="A55" s="18" t="s">
        <v>27</v>
      </c>
      <c r="B55" s="12">
        <v>47</v>
      </c>
      <c r="C55" s="12">
        <v>50</v>
      </c>
      <c r="D55" s="13">
        <v>6.3829779624938965</v>
      </c>
      <c r="E55" s="14">
        <v>143</v>
      </c>
      <c r="F55" s="12">
        <v>151</v>
      </c>
      <c r="G55" s="13">
        <v>5.5944085121154785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62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5656</v>
      </c>
      <c r="C9" s="6">
        <v>4691</v>
      </c>
      <c r="D9" s="7">
        <v>-17.061525344848633</v>
      </c>
      <c r="E9" s="8">
        <v>11662</v>
      </c>
      <c r="F9" s="6">
        <v>8850</v>
      </c>
      <c r="G9" s="7">
        <v>-24.112504959106445</v>
      </c>
    </row>
    <row r="10" spans="1:7" ht="13.5">
      <c r="A10" s="17" t="s">
        <v>10</v>
      </c>
      <c r="B10" s="9">
        <v>3869</v>
      </c>
      <c r="C10" s="9">
        <v>2629</v>
      </c>
      <c r="D10" s="10">
        <v>-32.049625396728516</v>
      </c>
      <c r="E10" s="11">
        <v>7782</v>
      </c>
      <c r="F10" s="9">
        <v>5143</v>
      </c>
      <c r="G10" s="10">
        <v>-33.911590576171875</v>
      </c>
    </row>
    <row r="11" spans="1:7" ht="13.5">
      <c r="A11" s="18" t="s">
        <v>11</v>
      </c>
      <c r="B11" s="12">
        <v>19</v>
      </c>
      <c r="C11" s="12">
        <v>49</v>
      </c>
      <c r="D11" s="13">
        <v>157.8947296142578</v>
      </c>
      <c r="E11" s="14">
        <v>56</v>
      </c>
      <c r="F11" s="12">
        <v>89</v>
      </c>
      <c r="G11" s="13">
        <v>58.92857360839844</v>
      </c>
    </row>
    <row r="12" spans="1:7" ht="13.5">
      <c r="A12" s="18" t="s">
        <v>12</v>
      </c>
      <c r="B12" s="12">
        <v>18</v>
      </c>
      <c r="C12" s="12">
        <v>10</v>
      </c>
      <c r="D12" s="13">
        <v>-44.44444274902344</v>
      </c>
      <c r="E12" s="14">
        <v>71</v>
      </c>
      <c r="F12" s="12">
        <v>72</v>
      </c>
      <c r="G12" s="13">
        <v>1.4084458351135254</v>
      </c>
    </row>
    <row r="13" spans="1:7" ht="13.5">
      <c r="A13" s="18" t="s">
        <v>13</v>
      </c>
      <c r="B13" s="12">
        <v>13</v>
      </c>
      <c r="C13" s="12">
        <v>18</v>
      </c>
      <c r="D13" s="13">
        <v>38.46154022216797</v>
      </c>
      <c r="E13" s="14">
        <v>36</v>
      </c>
      <c r="F13" s="12">
        <v>61</v>
      </c>
      <c r="G13" s="13">
        <v>69.44444274902344</v>
      </c>
    </row>
    <row r="14" spans="1:7" ht="13.5">
      <c r="A14" s="18" t="s">
        <v>14</v>
      </c>
      <c r="B14" s="12">
        <v>5</v>
      </c>
      <c r="C14" s="12">
        <v>6</v>
      </c>
      <c r="D14" s="13">
        <v>20.000003814697266</v>
      </c>
      <c r="E14" s="14">
        <v>33</v>
      </c>
      <c r="F14" s="12">
        <v>16</v>
      </c>
      <c r="G14" s="13">
        <v>-51.51515197753906</v>
      </c>
    </row>
    <row r="15" spans="1:7" ht="13.5">
      <c r="A15" s="18" t="s">
        <v>15</v>
      </c>
      <c r="B15" s="12">
        <v>115</v>
      </c>
      <c r="C15" s="12">
        <v>76</v>
      </c>
      <c r="D15" s="13">
        <v>-33.913047790527344</v>
      </c>
      <c r="E15" s="14">
        <v>370</v>
      </c>
      <c r="F15" s="12">
        <v>328</v>
      </c>
      <c r="G15" s="13">
        <v>-11.35135269165039</v>
      </c>
    </row>
    <row r="16" spans="1:7" ht="13.5">
      <c r="A16" s="18" t="s">
        <v>16</v>
      </c>
      <c r="B16" s="12">
        <v>331</v>
      </c>
      <c r="C16" s="12">
        <v>405</v>
      </c>
      <c r="D16" s="13">
        <v>22.35649871826172</v>
      </c>
      <c r="E16" s="14">
        <v>919</v>
      </c>
      <c r="F16" s="12">
        <v>871</v>
      </c>
      <c r="G16" s="13">
        <v>-5.223065376281738</v>
      </c>
    </row>
    <row r="17" spans="1:7" ht="13.5">
      <c r="A17" s="18" t="s">
        <v>17</v>
      </c>
      <c r="B17" s="12">
        <v>3</v>
      </c>
      <c r="C17" s="12">
        <v>11</v>
      </c>
      <c r="D17" s="13">
        <v>266.66668701171875</v>
      </c>
      <c r="E17" s="14">
        <v>8</v>
      </c>
      <c r="F17" s="12">
        <v>18</v>
      </c>
      <c r="G17" s="13">
        <v>125</v>
      </c>
    </row>
    <row r="18" spans="1:7" ht="13.5">
      <c r="A18" s="18" t="s">
        <v>18</v>
      </c>
      <c r="B18" s="12">
        <v>55</v>
      </c>
      <c r="C18" s="12">
        <v>59</v>
      </c>
      <c r="D18" s="13">
        <v>7.272732257843018</v>
      </c>
      <c r="E18" s="14">
        <v>137</v>
      </c>
      <c r="F18" s="12">
        <v>121</v>
      </c>
      <c r="G18" s="13">
        <v>-11.6788330078125</v>
      </c>
    </row>
    <row r="19" spans="1:7" ht="13.5">
      <c r="A19" s="18" t="s">
        <v>19</v>
      </c>
      <c r="B19" s="12">
        <v>62</v>
      </c>
      <c r="C19" s="12">
        <v>86</v>
      </c>
      <c r="D19" s="13">
        <v>38.70967483520508</v>
      </c>
      <c r="E19" s="14">
        <v>247</v>
      </c>
      <c r="F19" s="12">
        <v>262</v>
      </c>
      <c r="G19" s="13">
        <v>6.072878837585449</v>
      </c>
    </row>
    <row r="20" spans="1:7" ht="13.5">
      <c r="A20" s="18" t="s">
        <v>20</v>
      </c>
      <c r="B20" s="12">
        <v>83</v>
      </c>
      <c r="C20" s="12">
        <v>85</v>
      </c>
      <c r="D20" s="13">
        <v>2.409636974334717</v>
      </c>
      <c r="E20" s="14">
        <v>303</v>
      </c>
      <c r="F20" s="12">
        <v>397</v>
      </c>
      <c r="G20" s="13">
        <v>31.02309799194336</v>
      </c>
    </row>
    <row r="21" spans="1:7" ht="13.5">
      <c r="A21" s="18" t="s">
        <v>21</v>
      </c>
      <c r="B21" s="12">
        <v>14</v>
      </c>
      <c r="C21" s="12">
        <v>27</v>
      </c>
      <c r="D21" s="13">
        <v>92.85714721679688</v>
      </c>
      <c r="E21" s="14">
        <v>37</v>
      </c>
      <c r="F21" s="12">
        <v>41</v>
      </c>
      <c r="G21" s="13">
        <v>10.810815811157227</v>
      </c>
    </row>
    <row r="22" spans="1:7" ht="13.5">
      <c r="A22" s="18" t="s">
        <v>22</v>
      </c>
      <c r="B22" s="12">
        <v>3</v>
      </c>
      <c r="C22" s="12">
        <v>38</v>
      </c>
      <c r="D22" s="13">
        <v>1166.666748046875</v>
      </c>
      <c r="E22" s="14">
        <v>24</v>
      </c>
      <c r="F22" s="12">
        <v>53</v>
      </c>
      <c r="G22" s="13">
        <v>120.83332824707031</v>
      </c>
    </row>
    <row r="23" spans="1:7" ht="13.5">
      <c r="A23" s="18" t="s">
        <v>23</v>
      </c>
      <c r="B23" s="12">
        <v>37</v>
      </c>
      <c r="C23" s="12">
        <v>74</v>
      </c>
      <c r="D23" s="13">
        <v>100</v>
      </c>
      <c r="E23" s="14">
        <v>119</v>
      </c>
      <c r="F23" s="12">
        <v>150</v>
      </c>
      <c r="G23" s="13">
        <v>26.050424575805664</v>
      </c>
    </row>
    <row r="24" spans="1:7" ht="13.5">
      <c r="A24" s="18" t="s">
        <v>24</v>
      </c>
      <c r="B24" s="12">
        <v>16</v>
      </c>
      <c r="C24" s="12">
        <v>18</v>
      </c>
      <c r="D24" s="13">
        <v>12.5</v>
      </c>
      <c r="E24" s="14">
        <v>62</v>
      </c>
      <c r="F24" s="12">
        <v>39</v>
      </c>
      <c r="G24" s="13">
        <v>-37.09677505493164</v>
      </c>
    </row>
    <row r="25" spans="1:7" ht="13.5">
      <c r="A25" s="18" t="s">
        <v>25</v>
      </c>
      <c r="B25" s="12">
        <v>48</v>
      </c>
      <c r="C25" s="12">
        <v>67</v>
      </c>
      <c r="D25" s="13">
        <v>39.583335876464844</v>
      </c>
      <c r="E25" s="14">
        <v>202</v>
      </c>
      <c r="F25" s="12">
        <v>207</v>
      </c>
      <c r="G25" s="13">
        <v>2.475249767303467</v>
      </c>
    </row>
    <row r="26" spans="1:7" ht="13.5">
      <c r="A26" s="18" t="s">
        <v>26</v>
      </c>
      <c r="B26" s="12">
        <v>2978</v>
      </c>
      <c r="C26" s="12">
        <v>1410</v>
      </c>
      <c r="D26" s="13">
        <v>-52.65278625488281</v>
      </c>
      <c r="E26" s="14">
        <v>4882</v>
      </c>
      <c r="F26" s="12">
        <v>2061</v>
      </c>
      <c r="G26" s="13">
        <v>-57.78369903564453</v>
      </c>
    </row>
    <row r="27" spans="1:7" ht="13.5">
      <c r="A27" s="18" t="s">
        <v>27</v>
      </c>
      <c r="B27" s="12">
        <v>69</v>
      </c>
      <c r="C27" s="12">
        <v>190</v>
      </c>
      <c r="D27" s="13">
        <v>175.36231994628906</v>
      </c>
      <c r="E27" s="14">
        <v>276</v>
      </c>
      <c r="F27" s="12">
        <v>357</v>
      </c>
      <c r="G27" s="13">
        <v>29.347824096679688</v>
      </c>
    </row>
    <row r="28" spans="1:7" ht="13.5">
      <c r="A28" s="17" t="s">
        <v>28</v>
      </c>
      <c r="B28" s="9">
        <v>18</v>
      </c>
      <c r="C28" s="9">
        <v>53</v>
      </c>
      <c r="D28" s="10">
        <v>194.44444274902344</v>
      </c>
      <c r="E28" s="11">
        <v>55</v>
      </c>
      <c r="F28" s="9">
        <v>108</v>
      </c>
      <c r="G28" s="10">
        <v>96.36363983154297</v>
      </c>
    </row>
    <row r="29" spans="1:7" ht="13.5">
      <c r="A29" s="17" t="s">
        <v>29</v>
      </c>
      <c r="B29" s="9">
        <v>582</v>
      </c>
      <c r="C29" s="9">
        <v>487</v>
      </c>
      <c r="D29" s="10">
        <v>-16.32302474975586</v>
      </c>
      <c r="E29" s="11">
        <v>1710</v>
      </c>
      <c r="F29" s="9">
        <v>1215</v>
      </c>
      <c r="G29" s="10">
        <v>-28.947370529174805</v>
      </c>
    </row>
    <row r="30" spans="1:7" ht="13.5">
      <c r="A30" s="18" t="s">
        <v>30</v>
      </c>
      <c r="B30" s="12">
        <v>133</v>
      </c>
      <c r="C30" s="12">
        <v>87</v>
      </c>
      <c r="D30" s="13">
        <v>-34.586463928222656</v>
      </c>
      <c r="E30" s="14">
        <v>470</v>
      </c>
      <c r="F30" s="12">
        <v>332</v>
      </c>
      <c r="G30" s="13">
        <v>-29.36170196533203</v>
      </c>
    </row>
    <row r="31" spans="1:7" ht="13.5">
      <c r="A31" s="18" t="s">
        <v>31</v>
      </c>
      <c r="B31" s="12">
        <v>60</v>
      </c>
      <c r="C31" s="12">
        <v>50</v>
      </c>
      <c r="D31" s="13">
        <v>-16.666667938232422</v>
      </c>
      <c r="E31" s="14">
        <v>115</v>
      </c>
      <c r="F31" s="12">
        <v>63</v>
      </c>
      <c r="G31" s="13">
        <v>-45.21738815307617</v>
      </c>
    </row>
    <row r="32" spans="1:7" ht="13.5">
      <c r="A32" s="18" t="s">
        <v>32</v>
      </c>
      <c r="B32" s="12">
        <v>20</v>
      </c>
      <c r="C32" s="12">
        <v>20</v>
      </c>
      <c r="D32" s="19" t="s">
        <v>59</v>
      </c>
      <c r="E32" s="14">
        <v>30</v>
      </c>
      <c r="F32" s="12">
        <v>29</v>
      </c>
      <c r="G32" s="13">
        <v>-3.333336114883423</v>
      </c>
    </row>
    <row r="33" spans="1:7" ht="13.5">
      <c r="A33" s="18" t="s">
        <v>33</v>
      </c>
      <c r="B33" s="12">
        <v>43</v>
      </c>
      <c r="C33" s="12">
        <v>23</v>
      </c>
      <c r="D33" s="13">
        <v>-46.511627197265625</v>
      </c>
      <c r="E33" s="14">
        <v>241</v>
      </c>
      <c r="F33" s="12">
        <v>142</v>
      </c>
      <c r="G33" s="13">
        <v>-41.078834533691406</v>
      </c>
    </row>
    <row r="34" spans="1:7" ht="13.5">
      <c r="A34" s="18" t="s">
        <v>34</v>
      </c>
      <c r="B34" s="12">
        <v>13</v>
      </c>
      <c r="C34" s="12">
        <v>6</v>
      </c>
      <c r="D34" s="13">
        <v>-53.84615707397461</v>
      </c>
      <c r="E34" s="14">
        <v>22</v>
      </c>
      <c r="F34" s="12">
        <v>12</v>
      </c>
      <c r="G34" s="13">
        <v>-45.45454406738281</v>
      </c>
    </row>
    <row r="35" spans="1:7" ht="13.5">
      <c r="A35" s="18" t="s">
        <v>35</v>
      </c>
      <c r="B35" s="12">
        <v>81</v>
      </c>
      <c r="C35" s="12">
        <v>125</v>
      </c>
      <c r="D35" s="13">
        <v>54.32099151611328</v>
      </c>
      <c r="E35" s="14">
        <v>199</v>
      </c>
      <c r="F35" s="12">
        <v>200</v>
      </c>
      <c r="G35" s="13">
        <v>0.5025148391723633</v>
      </c>
    </row>
    <row r="36" spans="1:7" ht="13.5">
      <c r="A36" s="18" t="s">
        <v>36</v>
      </c>
      <c r="B36" s="12">
        <v>134</v>
      </c>
      <c r="C36" s="12">
        <v>68</v>
      </c>
      <c r="D36" s="13">
        <v>-49.25373077392578</v>
      </c>
      <c r="E36" s="14">
        <v>216</v>
      </c>
      <c r="F36" s="12">
        <v>125</v>
      </c>
      <c r="G36" s="13">
        <v>-42.12963104248047</v>
      </c>
    </row>
    <row r="37" spans="1:7" ht="13.5">
      <c r="A37" s="18" t="s">
        <v>37</v>
      </c>
      <c r="B37" s="12">
        <v>13</v>
      </c>
      <c r="C37" s="12">
        <v>25</v>
      </c>
      <c r="D37" s="13">
        <v>92.30768585205078</v>
      </c>
      <c r="E37" s="14">
        <v>128</v>
      </c>
      <c r="F37" s="12">
        <v>85</v>
      </c>
      <c r="G37" s="13">
        <v>-33.59375</v>
      </c>
    </row>
    <row r="38" spans="1:7" ht="13.5">
      <c r="A38" s="18" t="s">
        <v>38</v>
      </c>
      <c r="B38" s="12">
        <v>10</v>
      </c>
      <c r="C38" s="12">
        <v>12</v>
      </c>
      <c r="D38" s="13">
        <v>20.000003814697266</v>
      </c>
      <c r="E38" s="14">
        <v>26</v>
      </c>
      <c r="F38" s="12">
        <v>21</v>
      </c>
      <c r="G38" s="13">
        <v>-19.230770111083984</v>
      </c>
    </row>
    <row r="39" spans="1:7" ht="13.5">
      <c r="A39" s="18" t="s">
        <v>39</v>
      </c>
      <c r="B39" s="12">
        <v>53</v>
      </c>
      <c r="C39" s="12">
        <v>24</v>
      </c>
      <c r="D39" s="13">
        <v>-54.71697998046875</v>
      </c>
      <c r="E39" s="14">
        <v>136</v>
      </c>
      <c r="F39" s="12">
        <v>115</v>
      </c>
      <c r="G39" s="13">
        <v>-15.441179275512695</v>
      </c>
    </row>
    <row r="40" spans="1:7" ht="13.5">
      <c r="A40" s="18" t="s">
        <v>40</v>
      </c>
      <c r="B40" s="12">
        <v>12</v>
      </c>
      <c r="C40" s="12">
        <v>18</v>
      </c>
      <c r="D40" s="13">
        <v>50</v>
      </c>
      <c r="E40" s="14">
        <v>27</v>
      </c>
      <c r="F40" s="12">
        <v>39</v>
      </c>
      <c r="G40" s="13">
        <v>44.44444274902344</v>
      </c>
    </row>
    <row r="41" spans="1:7" ht="13.5">
      <c r="A41" s="18" t="s">
        <v>41</v>
      </c>
      <c r="B41" s="12">
        <v>0</v>
      </c>
      <c r="C41" s="12">
        <v>8</v>
      </c>
      <c r="D41" s="19" t="s">
        <v>58</v>
      </c>
      <c r="E41" s="14">
        <v>16</v>
      </c>
      <c r="F41" s="12">
        <v>13</v>
      </c>
      <c r="G41" s="13">
        <v>-18.75</v>
      </c>
    </row>
    <row r="42" spans="1:7" ht="13.5">
      <c r="A42" s="18" t="s">
        <v>27</v>
      </c>
      <c r="B42" s="12">
        <v>10</v>
      </c>
      <c r="C42" s="12">
        <v>21</v>
      </c>
      <c r="D42" s="13">
        <v>109.99999237060547</v>
      </c>
      <c r="E42" s="14">
        <v>84</v>
      </c>
      <c r="F42" s="12">
        <v>39</v>
      </c>
      <c r="G42" s="13">
        <v>-53.57142639160156</v>
      </c>
    </row>
    <row r="43" spans="1:7" ht="13.5">
      <c r="A43" s="17" t="s">
        <v>42</v>
      </c>
      <c r="B43" s="9">
        <v>566</v>
      </c>
      <c r="C43" s="9">
        <v>692</v>
      </c>
      <c r="D43" s="10">
        <v>22.26148796081543</v>
      </c>
      <c r="E43" s="11">
        <v>927</v>
      </c>
      <c r="F43" s="9">
        <v>1097</v>
      </c>
      <c r="G43" s="10">
        <v>18.338727951049805</v>
      </c>
    </row>
    <row r="44" spans="1:7" ht="13.5">
      <c r="A44" s="18" t="s">
        <v>43</v>
      </c>
      <c r="B44" s="12">
        <v>479</v>
      </c>
      <c r="C44" s="12">
        <v>519</v>
      </c>
      <c r="D44" s="13">
        <v>8.350729942321777</v>
      </c>
      <c r="E44" s="14">
        <v>766</v>
      </c>
      <c r="F44" s="12">
        <v>859</v>
      </c>
      <c r="G44" s="13">
        <v>12.140989303588867</v>
      </c>
    </row>
    <row r="45" spans="1:7" ht="13.5">
      <c r="A45" s="18" t="s">
        <v>44</v>
      </c>
      <c r="B45" s="12">
        <v>87</v>
      </c>
      <c r="C45" s="12">
        <v>173</v>
      </c>
      <c r="D45" s="13">
        <v>98.85057067871094</v>
      </c>
      <c r="E45" s="14">
        <v>161</v>
      </c>
      <c r="F45" s="12">
        <v>238</v>
      </c>
      <c r="G45" s="13">
        <v>47.826087951660156</v>
      </c>
    </row>
    <row r="46" spans="1:7" ht="13.5">
      <c r="A46" s="17" t="s">
        <v>45</v>
      </c>
      <c r="B46" s="9">
        <v>413</v>
      </c>
      <c r="C46" s="9">
        <v>565</v>
      </c>
      <c r="D46" s="10">
        <v>36.80387878417969</v>
      </c>
      <c r="E46" s="11">
        <v>822</v>
      </c>
      <c r="F46" s="9">
        <v>943</v>
      </c>
      <c r="G46" s="10">
        <v>14.720190048217773</v>
      </c>
    </row>
    <row r="47" spans="1:7" ht="13.5">
      <c r="A47" s="18" t="s">
        <v>46</v>
      </c>
      <c r="B47" s="12">
        <v>157</v>
      </c>
      <c r="C47" s="12">
        <v>357</v>
      </c>
      <c r="D47" s="13">
        <v>127.3885269165039</v>
      </c>
      <c r="E47" s="14">
        <v>302</v>
      </c>
      <c r="F47" s="12">
        <v>481</v>
      </c>
      <c r="G47" s="13">
        <v>59.27152633666992</v>
      </c>
    </row>
    <row r="48" spans="1:7" ht="13.5">
      <c r="A48" s="18" t="s">
        <v>27</v>
      </c>
      <c r="B48" s="12">
        <v>256</v>
      </c>
      <c r="C48" s="12">
        <v>208</v>
      </c>
      <c r="D48" s="13">
        <v>-18.75</v>
      </c>
      <c r="E48" s="14">
        <v>520</v>
      </c>
      <c r="F48" s="12">
        <v>462</v>
      </c>
      <c r="G48" s="13">
        <v>-11.153846740722656</v>
      </c>
    </row>
    <row r="49" spans="1:7" ht="13.5">
      <c r="A49" s="17" t="s">
        <v>47</v>
      </c>
      <c r="B49" s="9">
        <v>208</v>
      </c>
      <c r="C49" s="9">
        <v>265</v>
      </c>
      <c r="D49" s="10">
        <v>27.40384292602539</v>
      </c>
      <c r="E49" s="11">
        <v>366</v>
      </c>
      <c r="F49" s="9">
        <v>344</v>
      </c>
      <c r="G49" s="10">
        <v>-6.010931968688965</v>
      </c>
    </row>
    <row r="50" spans="1:7" ht="13.5">
      <c r="A50" s="18" t="s">
        <v>48</v>
      </c>
      <c r="B50" s="12">
        <v>29</v>
      </c>
      <c r="C50" s="12">
        <v>17</v>
      </c>
      <c r="D50" s="13">
        <v>-41.379310607910156</v>
      </c>
      <c r="E50" s="14">
        <v>51</v>
      </c>
      <c r="F50" s="12">
        <v>24</v>
      </c>
      <c r="G50" s="13">
        <v>-52.94117736816406</v>
      </c>
    </row>
    <row r="51" spans="1:7" ht="13.5">
      <c r="A51" s="18" t="s">
        <v>49</v>
      </c>
      <c r="B51" s="12">
        <v>136</v>
      </c>
      <c r="C51" s="12">
        <v>180</v>
      </c>
      <c r="D51" s="13">
        <v>32.352935791015625</v>
      </c>
      <c r="E51" s="14">
        <v>186</v>
      </c>
      <c r="F51" s="12">
        <v>197</v>
      </c>
      <c r="G51" s="13">
        <v>5.913972854614258</v>
      </c>
    </row>
    <row r="52" spans="1:7" ht="13.5">
      <c r="A52" s="18" t="s">
        <v>50</v>
      </c>
      <c r="B52" s="12">
        <v>4</v>
      </c>
      <c r="C52" s="12">
        <v>20</v>
      </c>
      <c r="D52" s="13">
        <v>400</v>
      </c>
      <c r="E52" s="14">
        <v>15</v>
      </c>
      <c r="F52" s="12">
        <v>34</v>
      </c>
      <c r="G52" s="13">
        <v>126.66666412353516</v>
      </c>
    </row>
    <row r="53" spans="1:7" ht="13.5">
      <c r="A53" s="18" t="s">
        <v>51</v>
      </c>
      <c r="B53" s="12">
        <v>1</v>
      </c>
      <c r="C53" s="12">
        <v>4</v>
      </c>
      <c r="D53" s="13">
        <v>300</v>
      </c>
      <c r="E53" s="14">
        <v>11</v>
      </c>
      <c r="F53" s="12">
        <v>11</v>
      </c>
      <c r="G53" s="19" t="s">
        <v>59</v>
      </c>
    </row>
    <row r="54" spans="1:7" ht="13.5">
      <c r="A54" s="18" t="s">
        <v>27</v>
      </c>
      <c r="B54" s="12">
        <v>38</v>
      </c>
      <c r="C54" s="12">
        <v>44</v>
      </c>
      <c r="D54" s="13">
        <v>15.789472579956055</v>
      </c>
      <c r="E54" s="14">
        <v>103</v>
      </c>
      <c r="F54" s="12">
        <v>78</v>
      </c>
      <c r="G54" s="13">
        <v>-24.271846771240234</v>
      </c>
    </row>
    <row r="55" spans="1:7" ht="12.75">
      <c r="A55" s="15"/>
      <c r="B55" s="15"/>
      <c r="C55" s="15"/>
      <c r="D55" s="15"/>
      <c r="E55" s="15"/>
      <c r="F55" s="15"/>
      <c r="G55" s="15"/>
    </row>
    <row r="56" spans="1:7" ht="13.5" customHeight="1">
      <c r="A56" s="129" t="s">
        <v>52</v>
      </c>
      <c r="B56" s="124"/>
      <c r="C56" s="124"/>
      <c r="D56" s="124"/>
      <c r="E56" s="124"/>
      <c r="F56" s="124"/>
      <c r="G56" s="124"/>
    </row>
    <row r="57" spans="1:7" ht="14.25" customHeight="1">
      <c r="A57" s="129" t="s">
        <v>53</v>
      </c>
      <c r="B57" s="124"/>
      <c r="C57" s="124"/>
      <c r="D57" s="124"/>
      <c r="E57" s="124"/>
      <c r="F57" s="124"/>
      <c r="G57" s="124"/>
    </row>
    <row r="58" spans="1:7" ht="13.5" customHeight="1">
      <c r="A58" s="129" t="s">
        <v>54</v>
      </c>
      <c r="B58" s="124"/>
      <c r="C58" s="124"/>
      <c r="D58" s="124"/>
      <c r="E58" s="124"/>
      <c r="F58" s="124"/>
      <c r="G58" s="124"/>
    </row>
    <row r="59" spans="1:7" ht="14.25" customHeight="1">
      <c r="A59" s="129" t="s">
        <v>55</v>
      </c>
      <c r="B59" s="124"/>
      <c r="C59" s="124"/>
      <c r="D59" s="124"/>
      <c r="E59" s="124"/>
      <c r="F59" s="124"/>
      <c r="G59" s="124"/>
    </row>
    <row r="60" spans="1:7" ht="13.5" customHeight="1">
      <c r="A60" s="129" t="s">
        <v>56</v>
      </c>
      <c r="B60" s="124"/>
      <c r="C60" s="124"/>
      <c r="D60" s="124"/>
      <c r="E60" s="124"/>
      <c r="F60" s="124"/>
      <c r="G60" s="124"/>
    </row>
    <row r="61" ht="64.5" customHeight="1"/>
  </sheetData>
  <sheetProtection/>
  <mergeCells count="14">
    <mergeCell ref="A60:G60"/>
    <mergeCell ref="B7:D7"/>
    <mergeCell ref="E7:G7"/>
    <mergeCell ref="A56:G56"/>
    <mergeCell ref="A57:G57"/>
    <mergeCell ref="A58:G58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63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122982</v>
      </c>
      <c r="C9" s="6">
        <v>132219</v>
      </c>
      <c r="D9" s="7">
        <v>7.510852813720703</v>
      </c>
      <c r="E9" s="8">
        <v>849962</v>
      </c>
      <c r="F9" s="6">
        <v>935151</v>
      </c>
      <c r="G9" s="7">
        <v>10.022687911987305</v>
      </c>
    </row>
    <row r="10" spans="1:7" ht="13.5">
      <c r="A10" s="17" t="s">
        <v>10</v>
      </c>
      <c r="B10" s="9">
        <v>88565</v>
      </c>
      <c r="C10" s="9">
        <v>91593</v>
      </c>
      <c r="D10" s="10">
        <v>3.4189581871032715</v>
      </c>
      <c r="E10" s="11">
        <v>610834</v>
      </c>
      <c r="F10" s="9">
        <v>631563</v>
      </c>
      <c r="G10" s="10">
        <v>3.3935546875</v>
      </c>
    </row>
    <row r="11" spans="1:7" ht="13.5">
      <c r="A11" s="18" t="s">
        <v>11</v>
      </c>
      <c r="B11" s="12">
        <v>638</v>
      </c>
      <c r="C11" s="12">
        <v>609</v>
      </c>
      <c r="D11" s="13">
        <v>-4.5454559326171875</v>
      </c>
      <c r="E11" s="14">
        <v>4451</v>
      </c>
      <c r="F11" s="12">
        <v>4320</v>
      </c>
      <c r="G11" s="13">
        <v>-2.9431581497192383</v>
      </c>
    </row>
    <row r="12" spans="1:7" ht="13.5">
      <c r="A12" s="18" t="s">
        <v>12</v>
      </c>
      <c r="B12" s="12">
        <v>5242</v>
      </c>
      <c r="C12" s="12">
        <v>4832</v>
      </c>
      <c r="D12" s="13">
        <v>-7.821440696716309</v>
      </c>
      <c r="E12" s="14">
        <v>32521</v>
      </c>
      <c r="F12" s="12">
        <v>30670</v>
      </c>
      <c r="G12" s="13">
        <v>-5.691707134246826</v>
      </c>
    </row>
    <row r="13" spans="1:7" ht="13.5">
      <c r="A13" s="18" t="s">
        <v>13</v>
      </c>
      <c r="B13" s="12">
        <v>459</v>
      </c>
      <c r="C13" s="12">
        <v>432</v>
      </c>
      <c r="D13" s="13">
        <v>-5.882352828979492</v>
      </c>
      <c r="E13" s="14">
        <v>3962</v>
      </c>
      <c r="F13" s="12">
        <v>3868</v>
      </c>
      <c r="G13" s="13">
        <v>-2.3725390434265137</v>
      </c>
    </row>
    <row r="14" spans="1:7" ht="13.5">
      <c r="A14" s="18" t="s">
        <v>14</v>
      </c>
      <c r="B14" s="12">
        <v>309</v>
      </c>
      <c r="C14" s="12">
        <v>324</v>
      </c>
      <c r="D14" s="13">
        <v>4.854369163513184</v>
      </c>
      <c r="E14" s="14">
        <v>2220</v>
      </c>
      <c r="F14" s="12">
        <v>2831</v>
      </c>
      <c r="G14" s="13">
        <v>27.52252769470215</v>
      </c>
    </row>
    <row r="15" spans="1:7" ht="13.5">
      <c r="A15" s="18" t="s">
        <v>15</v>
      </c>
      <c r="B15" s="12">
        <v>45264</v>
      </c>
      <c r="C15" s="12">
        <v>47653</v>
      </c>
      <c r="D15" s="13">
        <v>5.277919769287109</v>
      </c>
      <c r="E15" s="14">
        <v>321011</v>
      </c>
      <c r="F15" s="12">
        <v>339259</v>
      </c>
      <c r="G15" s="13">
        <v>5.684542655944824</v>
      </c>
    </row>
    <row r="16" spans="1:7" ht="13.5">
      <c r="A16" s="18" t="s">
        <v>16</v>
      </c>
      <c r="B16" s="12">
        <v>9450</v>
      </c>
      <c r="C16" s="12">
        <v>9653</v>
      </c>
      <c r="D16" s="13">
        <v>2.148151397705078</v>
      </c>
      <c r="E16" s="14">
        <v>46852</v>
      </c>
      <c r="F16" s="12">
        <v>46212</v>
      </c>
      <c r="G16" s="13">
        <v>-1.3660013675689697</v>
      </c>
    </row>
    <row r="17" spans="1:7" ht="13.5">
      <c r="A17" s="18" t="s">
        <v>17</v>
      </c>
      <c r="B17" s="12">
        <v>293</v>
      </c>
      <c r="C17" s="12">
        <v>364</v>
      </c>
      <c r="D17" s="13">
        <v>24.232078552246094</v>
      </c>
      <c r="E17" s="14">
        <v>2668</v>
      </c>
      <c r="F17" s="12">
        <v>2921</v>
      </c>
      <c r="G17" s="13">
        <v>9.48275375366211</v>
      </c>
    </row>
    <row r="18" spans="1:7" ht="13.5">
      <c r="A18" s="18" t="s">
        <v>18</v>
      </c>
      <c r="B18" s="12">
        <v>408</v>
      </c>
      <c r="C18" s="12">
        <v>510</v>
      </c>
      <c r="D18" s="13">
        <v>25</v>
      </c>
      <c r="E18" s="14">
        <v>2907</v>
      </c>
      <c r="F18" s="12">
        <v>3441</v>
      </c>
      <c r="G18" s="13">
        <v>18.369447708129883</v>
      </c>
    </row>
    <row r="19" spans="1:7" ht="13.5">
      <c r="A19" s="18" t="s">
        <v>19</v>
      </c>
      <c r="B19" s="12">
        <v>2877</v>
      </c>
      <c r="C19" s="12">
        <v>3139</v>
      </c>
      <c r="D19" s="13">
        <v>9.106707572937012</v>
      </c>
      <c r="E19" s="14">
        <v>23421</v>
      </c>
      <c r="F19" s="12">
        <v>25693</v>
      </c>
      <c r="G19" s="13">
        <v>9.700691223144531</v>
      </c>
    </row>
    <row r="20" spans="1:7" ht="13.5">
      <c r="A20" s="18" t="s">
        <v>20</v>
      </c>
      <c r="B20" s="12">
        <v>1649</v>
      </c>
      <c r="C20" s="12">
        <v>1831</v>
      </c>
      <c r="D20" s="13">
        <v>11.036992073059082</v>
      </c>
      <c r="E20" s="14">
        <v>12323</v>
      </c>
      <c r="F20" s="12">
        <v>12650</v>
      </c>
      <c r="G20" s="13">
        <v>2.6535749435424805</v>
      </c>
    </row>
    <row r="21" spans="1:7" ht="13.5">
      <c r="A21" s="18" t="s">
        <v>21</v>
      </c>
      <c r="B21" s="12">
        <v>345</v>
      </c>
      <c r="C21" s="12">
        <v>365</v>
      </c>
      <c r="D21" s="13">
        <v>5.797100067138672</v>
      </c>
      <c r="E21" s="14">
        <v>3222</v>
      </c>
      <c r="F21" s="12">
        <v>3349</v>
      </c>
      <c r="G21" s="13">
        <v>3.941655158996582</v>
      </c>
    </row>
    <row r="22" spans="1:7" ht="13.5">
      <c r="A22" s="18" t="s">
        <v>22</v>
      </c>
      <c r="B22" s="12">
        <v>396</v>
      </c>
      <c r="C22" s="12">
        <v>393</v>
      </c>
      <c r="D22" s="13">
        <v>-0.7575750350952148</v>
      </c>
      <c r="E22" s="14">
        <v>2487</v>
      </c>
      <c r="F22" s="12">
        <v>2805</v>
      </c>
      <c r="G22" s="13">
        <v>12.786495208740234</v>
      </c>
    </row>
    <row r="23" spans="1:7" ht="13.5">
      <c r="A23" s="18" t="s">
        <v>23</v>
      </c>
      <c r="B23" s="12">
        <v>2433</v>
      </c>
      <c r="C23" s="12">
        <v>3033</v>
      </c>
      <c r="D23" s="13">
        <v>24.66090965270996</v>
      </c>
      <c r="E23" s="14">
        <v>18708</v>
      </c>
      <c r="F23" s="12">
        <v>21657</v>
      </c>
      <c r="G23" s="13">
        <v>15.763306617736816</v>
      </c>
    </row>
    <row r="24" spans="1:7" ht="13.5">
      <c r="A24" s="18" t="s">
        <v>24</v>
      </c>
      <c r="B24" s="12">
        <v>669</v>
      </c>
      <c r="C24" s="12">
        <v>536</v>
      </c>
      <c r="D24" s="13">
        <v>-19.880420684814453</v>
      </c>
      <c r="E24" s="14">
        <v>6802</v>
      </c>
      <c r="F24" s="12">
        <v>6334</v>
      </c>
      <c r="G24" s="13">
        <v>-6.880331039428711</v>
      </c>
    </row>
    <row r="25" spans="1:7" ht="13.5">
      <c r="A25" s="18" t="s">
        <v>25</v>
      </c>
      <c r="B25" s="12">
        <v>4679</v>
      </c>
      <c r="C25" s="12">
        <v>5511</v>
      </c>
      <c r="D25" s="13">
        <v>17.781579971313477</v>
      </c>
      <c r="E25" s="14">
        <v>39192</v>
      </c>
      <c r="F25" s="12">
        <v>36475</v>
      </c>
      <c r="G25" s="13">
        <v>-6.932538986206055</v>
      </c>
    </row>
    <row r="26" spans="1:7" ht="13.5">
      <c r="A26" s="18" t="s">
        <v>26</v>
      </c>
      <c r="B26" s="12">
        <v>8261</v>
      </c>
      <c r="C26" s="12">
        <v>7749</v>
      </c>
      <c r="D26" s="13">
        <v>-6.197798252105713</v>
      </c>
      <c r="E26" s="14">
        <v>56448</v>
      </c>
      <c r="F26" s="12">
        <v>55071</v>
      </c>
      <c r="G26" s="13">
        <v>-2.439415454864502</v>
      </c>
    </row>
    <row r="27" spans="1:7" ht="13.5">
      <c r="A27" s="18" t="s">
        <v>27</v>
      </c>
      <c r="B27" s="12">
        <v>5193</v>
      </c>
      <c r="C27" s="12">
        <v>4659</v>
      </c>
      <c r="D27" s="13">
        <v>-10.28307056427002</v>
      </c>
      <c r="E27" s="14">
        <v>31639</v>
      </c>
      <c r="F27" s="12">
        <v>34007</v>
      </c>
      <c r="G27" s="13">
        <v>7.48443603515625</v>
      </c>
    </row>
    <row r="28" spans="1:7" ht="13.5">
      <c r="A28" s="17" t="s">
        <v>28</v>
      </c>
      <c r="B28" s="9">
        <v>5972</v>
      </c>
      <c r="C28" s="9">
        <v>5644</v>
      </c>
      <c r="D28" s="10">
        <v>-5.492300033569336</v>
      </c>
      <c r="E28" s="11">
        <v>48487</v>
      </c>
      <c r="F28" s="9">
        <v>52996</v>
      </c>
      <c r="G28" s="10">
        <v>9.299397468566895</v>
      </c>
    </row>
    <row r="29" spans="1:7" ht="13.5">
      <c r="A29" s="17" t="s">
        <v>29</v>
      </c>
      <c r="B29" s="9">
        <v>15679</v>
      </c>
      <c r="C29" s="9">
        <v>18086</v>
      </c>
      <c r="D29" s="10">
        <v>15.3517484664917</v>
      </c>
      <c r="E29" s="11">
        <v>93691</v>
      </c>
      <c r="F29" s="9">
        <v>116314</v>
      </c>
      <c r="G29" s="10">
        <v>24.14640235900879</v>
      </c>
    </row>
    <row r="30" spans="1:7" ht="13.5">
      <c r="A30" s="18" t="s">
        <v>30</v>
      </c>
      <c r="B30" s="12">
        <v>5042</v>
      </c>
      <c r="C30" s="12">
        <v>7350</v>
      </c>
      <c r="D30" s="13">
        <v>45.77548599243164</v>
      </c>
      <c r="E30" s="14">
        <v>28112</v>
      </c>
      <c r="F30" s="12">
        <v>42471</v>
      </c>
      <c r="G30" s="13">
        <v>51.07783126831055</v>
      </c>
    </row>
    <row r="31" spans="1:7" ht="13.5">
      <c r="A31" s="18" t="s">
        <v>31</v>
      </c>
      <c r="B31" s="12">
        <v>438</v>
      </c>
      <c r="C31" s="12">
        <v>378</v>
      </c>
      <c r="D31" s="13">
        <v>-13.698631286621094</v>
      </c>
      <c r="E31" s="14">
        <v>2155</v>
      </c>
      <c r="F31" s="12">
        <v>2179</v>
      </c>
      <c r="G31" s="13">
        <v>1.1136889457702637</v>
      </c>
    </row>
    <row r="32" spans="1:7" ht="13.5">
      <c r="A32" s="18" t="s">
        <v>32</v>
      </c>
      <c r="B32" s="12">
        <v>297</v>
      </c>
      <c r="C32" s="12">
        <v>393</v>
      </c>
      <c r="D32" s="13">
        <v>32.3232307434082</v>
      </c>
      <c r="E32" s="14">
        <v>1883</v>
      </c>
      <c r="F32" s="12">
        <v>2252</v>
      </c>
      <c r="G32" s="13">
        <v>19.596385955810547</v>
      </c>
    </row>
    <row r="33" spans="1:7" ht="13.5">
      <c r="A33" s="18" t="s">
        <v>33</v>
      </c>
      <c r="B33" s="12">
        <v>1360</v>
      </c>
      <c r="C33" s="12">
        <v>1290</v>
      </c>
      <c r="D33" s="13">
        <v>-5.14705753326416</v>
      </c>
      <c r="E33" s="14">
        <v>10136</v>
      </c>
      <c r="F33" s="12">
        <v>9900</v>
      </c>
      <c r="G33" s="13">
        <v>-2.328336238861084</v>
      </c>
    </row>
    <row r="34" spans="1:7" ht="13.5">
      <c r="A34" s="18" t="s">
        <v>34</v>
      </c>
      <c r="B34" s="12">
        <v>96</v>
      </c>
      <c r="C34" s="12">
        <v>173</v>
      </c>
      <c r="D34" s="13">
        <v>80.20833587646484</v>
      </c>
      <c r="E34" s="14">
        <v>751</v>
      </c>
      <c r="F34" s="12">
        <v>1041</v>
      </c>
      <c r="G34" s="13">
        <v>38.61518096923828</v>
      </c>
    </row>
    <row r="35" spans="1:7" ht="13.5">
      <c r="A35" s="18" t="s">
        <v>35</v>
      </c>
      <c r="B35" s="12">
        <v>987</v>
      </c>
      <c r="C35" s="12">
        <v>1949</v>
      </c>
      <c r="D35" s="13">
        <v>97.46707916259766</v>
      </c>
      <c r="E35" s="14">
        <v>7198</v>
      </c>
      <c r="F35" s="12">
        <v>11440</v>
      </c>
      <c r="G35" s="13">
        <v>58.93303298950195</v>
      </c>
    </row>
    <row r="36" spans="1:7" ht="13.5">
      <c r="A36" s="18" t="s">
        <v>36</v>
      </c>
      <c r="B36" s="12">
        <v>2215</v>
      </c>
      <c r="C36" s="12">
        <v>1775</v>
      </c>
      <c r="D36" s="13">
        <v>-19.864559173583984</v>
      </c>
      <c r="E36" s="14">
        <v>6676</v>
      </c>
      <c r="F36" s="12">
        <v>6332</v>
      </c>
      <c r="G36" s="13">
        <v>-5.152785778045654</v>
      </c>
    </row>
    <row r="37" spans="1:7" ht="13.5">
      <c r="A37" s="18" t="s">
        <v>37</v>
      </c>
      <c r="B37" s="12">
        <v>696</v>
      </c>
      <c r="C37" s="12">
        <v>966</v>
      </c>
      <c r="D37" s="13">
        <v>38.79309844970703</v>
      </c>
      <c r="E37" s="14">
        <v>3691</v>
      </c>
      <c r="F37" s="12">
        <v>5642</v>
      </c>
      <c r="G37" s="13">
        <v>52.858306884765625</v>
      </c>
    </row>
    <row r="38" spans="1:7" ht="13.5">
      <c r="A38" s="18" t="s">
        <v>38</v>
      </c>
      <c r="B38" s="12">
        <v>167</v>
      </c>
      <c r="C38" s="12">
        <v>71</v>
      </c>
      <c r="D38" s="13">
        <v>-57.48503112792969</v>
      </c>
      <c r="E38" s="14">
        <v>702</v>
      </c>
      <c r="F38" s="12">
        <v>546</v>
      </c>
      <c r="G38" s="13">
        <v>-22.22222137451172</v>
      </c>
    </row>
    <row r="39" spans="1:7" ht="13.5">
      <c r="A39" s="18" t="s">
        <v>39</v>
      </c>
      <c r="B39" s="12">
        <v>285</v>
      </c>
      <c r="C39" s="12">
        <v>150</v>
      </c>
      <c r="D39" s="13">
        <v>-47.3684196472168</v>
      </c>
      <c r="E39" s="14">
        <v>1130</v>
      </c>
      <c r="F39" s="12">
        <v>1159</v>
      </c>
      <c r="G39" s="13">
        <v>2.566373348236084</v>
      </c>
    </row>
    <row r="40" spans="1:7" ht="13.5">
      <c r="A40" s="18" t="s">
        <v>40</v>
      </c>
      <c r="B40" s="12">
        <v>348</v>
      </c>
      <c r="C40" s="12">
        <v>249</v>
      </c>
      <c r="D40" s="13">
        <v>-28.448278427124023</v>
      </c>
      <c r="E40" s="14">
        <v>2308</v>
      </c>
      <c r="F40" s="12">
        <v>2218</v>
      </c>
      <c r="G40" s="13">
        <v>-3.8994789123535156</v>
      </c>
    </row>
    <row r="41" spans="1:7" ht="13.5">
      <c r="A41" s="18" t="s">
        <v>41</v>
      </c>
      <c r="B41" s="12">
        <v>160</v>
      </c>
      <c r="C41" s="12">
        <v>116</v>
      </c>
      <c r="D41" s="13">
        <v>-27.499998092651367</v>
      </c>
      <c r="E41" s="14">
        <v>864</v>
      </c>
      <c r="F41" s="12">
        <v>834</v>
      </c>
      <c r="G41" s="13">
        <v>-3.4722208976745605</v>
      </c>
    </row>
    <row r="42" spans="1:7" ht="13.5">
      <c r="A42" s="18" t="s">
        <v>27</v>
      </c>
      <c r="B42" s="12">
        <v>3588</v>
      </c>
      <c r="C42" s="12">
        <v>3226</v>
      </c>
      <c r="D42" s="13">
        <v>-10.089188575744629</v>
      </c>
      <c r="E42" s="14">
        <v>28085</v>
      </c>
      <c r="F42" s="12">
        <v>30300</v>
      </c>
      <c r="G42" s="13">
        <v>7.886767387390137</v>
      </c>
    </row>
    <row r="43" spans="1:7" ht="13.5">
      <c r="A43" s="17" t="s">
        <v>42</v>
      </c>
      <c r="B43" s="9">
        <v>3523</v>
      </c>
      <c r="C43" s="9">
        <v>3087</v>
      </c>
      <c r="D43" s="10">
        <v>-12.375813484191895</v>
      </c>
      <c r="E43" s="11">
        <v>16285</v>
      </c>
      <c r="F43" s="9">
        <v>15780</v>
      </c>
      <c r="G43" s="10">
        <v>-3.101015090942383</v>
      </c>
    </row>
    <row r="44" spans="1:7" ht="13.5">
      <c r="A44" s="18" t="s">
        <v>43</v>
      </c>
      <c r="B44" s="12">
        <v>3056</v>
      </c>
      <c r="C44" s="12">
        <v>2666</v>
      </c>
      <c r="D44" s="13">
        <v>-12.761777877807617</v>
      </c>
      <c r="E44" s="14">
        <v>13661</v>
      </c>
      <c r="F44" s="12">
        <v>13174</v>
      </c>
      <c r="G44" s="13">
        <v>-3.564894199371338</v>
      </c>
    </row>
    <row r="45" spans="1:7" ht="13.5">
      <c r="A45" s="18" t="s">
        <v>44</v>
      </c>
      <c r="B45" s="12">
        <v>353</v>
      </c>
      <c r="C45" s="12">
        <v>299</v>
      </c>
      <c r="D45" s="13">
        <v>-15.297449111938477</v>
      </c>
      <c r="E45" s="14">
        <v>1758</v>
      </c>
      <c r="F45" s="12">
        <v>1770</v>
      </c>
      <c r="G45" s="13">
        <v>0.6825923919677734</v>
      </c>
    </row>
    <row r="46" spans="1:7" ht="13.5">
      <c r="A46" s="18" t="s">
        <v>27</v>
      </c>
      <c r="B46" s="12">
        <v>114</v>
      </c>
      <c r="C46" s="12">
        <v>122</v>
      </c>
      <c r="D46" s="13">
        <v>7.01754093170166</v>
      </c>
      <c r="E46" s="14">
        <v>866</v>
      </c>
      <c r="F46" s="12">
        <v>836</v>
      </c>
      <c r="G46" s="13">
        <v>-3.4642040729522705</v>
      </c>
    </row>
    <row r="47" spans="1:7" ht="13.5">
      <c r="A47" s="17" t="s">
        <v>45</v>
      </c>
      <c r="B47" s="9">
        <v>6019</v>
      </c>
      <c r="C47" s="9">
        <v>10752</v>
      </c>
      <c r="D47" s="10">
        <v>78.63432312011719</v>
      </c>
      <c r="E47" s="11">
        <v>57271</v>
      </c>
      <c r="F47" s="9">
        <v>93233</v>
      </c>
      <c r="G47" s="10">
        <v>62.79268264770508</v>
      </c>
    </row>
    <row r="48" spans="1:7" ht="13.5">
      <c r="A48" s="18" t="s">
        <v>46</v>
      </c>
      <c r="B48" s="12">
        <v>2984</v>
      </c>
      <c r="C48" s="12">
        <v>7438</v>
      </c>
      <c r="D48" s="13">
        <v>149.2627410888672</v>
      </c>
      <c r="E48" s="14">
        <v>25793</v>
      </c>
      <c r="F48" s="12">
        <v>56670</v>
      </c>
      <c r="G48" s="13">
        <v>119.71077728271484</v>
      </c>
    </row>
    <row r="49" spans="1:7" ht="13.5">
      <c r="A49" s="18" t="s">
        <v>27</v>
      </c>
      <c r="B49" s="12">
        <v>3035</v>
      </c>
      <c r="C49" s="12">
        <v>3314</v>
      </c>
      <c r="D49" s="13">
        <v>9.192752838134766</v>
      </c>
      <c r="E49" s="14">
        <v>31478</v>
      </c>
      <c r="F49" s="12">
        <v>36563</v>
      </c>
      <c r="G49" s="13">
        <v>16.15413475036621</v>
      </c>
    </row>
    <row r="50" spans="1:7" ht="13.5">
      <c r="A50" s="17" t="s">
        <v>47</v>
      </c>
      <c r="B50" s="9">
        <v>3224</v>
      </c>
      <c r="C50" s="9">
        <v>3057</v>
      </c>
      <c r="D50" s="10">
        <v>-5.179900169372559</v>
      </c>
      <c r="E50" s="11">
        <v>23394</v>
      </c>
      <c r="F50" s="9">
        <v>25265</v>
      </c>
      <c r="G50" s="10">
        <v>7.997775077819824</v>
      </c>
    </row>
    <row r="51" spans="1:7" ht="13.5">
      <c r="A51" s="18" t="s">
        <v>48</v>
      </c>
      <c r="B51" s="12">
        <v>442</v>
      </c>
      <c r="C51" s="12">
        <v>427</v>
      </c>
      <c r="D51" s="13">
        <v>-3.3936679363250732</v>
      </c>
      <c r="E51" s="14">
        <v>2868</v>
      </c>
      <c r="F51" s="12">
        <v>3090</v>
      </c>
      <c r="G51" s="13">
        <v>7.740581035614014</v>
      </c>
    </row>
    <row r="52" spans="1:7" ht="13.5">
      <c r="A52" s="18" t="s">
        <v>49</v>
      </c>
      <c r="B52" s="12">
        <v>1131</v>
      </c>
      <c r="C52" s="12">
        <v>1419</v>
      </c>
      <c r="D52" s="13">
        <v>25.464189529418945</v>
      </c>
      <c r="E52" s="14">
        <v>8904</v>
      </c>
      <c r="F52" s="12">
        <v>10270</v>
      </c>
      <c r="G52" s="13">
        <v>15.341424942016602</v>
      </c>
    </row>
    <row r="53" spans="1:7" ht="13.5">
      <c r="A53" s="18" t="s">
        <v>50</v>
      </c>
      <c r="B53" s="12">
        <v>508</v>
      </c>
      <c r="C53" s="12">
        <v>429</v>
      </c>
      <c r="D53" s="13">
        <v>-15.551179885864258</v>
      </c>
      <c r="E53" s="14">
        <v>4053</v>
      </c>
      <c r="F53" s="12">
        <v>4474</v>
      </c>
      <c r="G53" s="13">
        <v>10.387372970581055</v>
      </c>
    </row>
    <row r="54" spans="1:7" ht="13.5">
      <c r="A54" s="18" t="s">
        <v>51</v>
      </c>
      <c r="B54" s="12">
        <v>333</v>
      </c>
      <c r="C54" s="12">
        <v>193</v>
      </c>
      <c r="D54" s="13">
        <v>-42.04204177856445</v>
      </c>
      <c r="E54" s="14">
        <v>2325</v>
      </c>
      <c r="F54" s="12">
        <v>1768</v>
      </c>
      <c r="G54" s="13">
        <v>-23.956989288330078</v>
      </c>
    </row>
    <row r="55" spans="1:7" ht="13.5">
      <c r="A55" s="18" t="s">
        <v>27</v>
      </c>
      <c r="B55" s="12">
        <v>810</v>
      </c>
      <c r="C55" s="12">
        <v>589</v>
      </c>
      <c r="D55" s="13">
        <v>-27.28394889831543</v>
      </c>
      <c r="E55" s="14">
        <v>5244</v>
      </c>
      <c r="F55" s="12">
        <v>5663</v>
      </c>
      <c r="G55" s="13">
        <v>7.990086078643799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64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285709</v>
      </c>
      <c r="C9" s="6">
        <v>289930</v>
      </c>
      <c r="D9" s="7">
        <v>1.477372646331787</v>
      </c>
      <c r="E9" s="8">
        <v>2048366</v>
      </c>
      <c r="F9" s="6">
        <v>2224206</v>
      </c>
      <c r="G9" s="7">
        <v>8.584403991699219</v>
      </c>
    </row>
    <row r="10" spans="1:7" ht="13.5">
      <c r="A10" s="17" t="s">
        <v>10</v>
      </c>
      <c r="B10" s="9">
        <v>130491</v>
      </c>
      <c r="C10" s="9">
        <v>127547</v>
      </c>
      <c r="D10" s="10">
        <v>-2.2560954093933105</v>
      </c>
      <c r="E10" s="11">
        <v>922350</v>
      </c>
      <c r="F10" s="9">
        <v>950595</v>
      </c>
      <c r="G10" s="10">
        <v>3.062283992767334</v>
      </c>
    </row>
    <row r="11" spans="1:7" ht="13.5">
      <c r="A11" s="18" t="s">
        <v>11</v>
      </c>
      <c r="B11" s="12">
        <v>2235</v>
      </c>
      <c r="C11" s="12">
        <v>1631</v>
      </c>
      <c r="D11" s="13">
        <v>-27.024608612060547</v>
      </c>
      <c r="E11" s="14">
        <v>17049</v>
      </c>
      <c r="F11" s="12">
        <v>16807</v>
      </c>
      <c r="G11" s="13">
        <v>-1.4194369316101074</v>
      </c>
    </row>
    <row r="12" spans="1:7" ht="13.5">
      <c r="A12" s="18" t="s">
        <v>12</v>
      </c>
      <c r="B12" s="12">
        <v>1727</v>
      </c>
      <c r="C12" s="12">
        <v>2093</v>
      </c>
      <c r="D12" s="13">
        <v>21.192825317382812</v>
      </c>
      <c r="E12" s="14">
        <v>13759</v>
      </c>
      <c r="F12" s="12">
        <v>17707</v>
      </c>
      <c r="G12" s="13">
        <v>28.693950653076172</v>
      </c>
    </row>
    <row r="13" spans="1:7" ht="13.5">
      <c r="A13" s="18" t="s">
        <v>13</v>
      </c>
      <c r="B13" s="12">
        <v>2291</v>
      </c>
      <c r="C13" s="12">
        <v>2355</v>
      </c>
      <c r="D13" s="13">
        <v>2.7935385704040527</v>
      </c>
      <c r="E13" s="14">
        <v>20574</v>
      </c>
      <c r="F13" s="12">
        <v>23326</v>
      </c>
      <c r="G13" s="13">
        <v>13.376104354858398</v>
      </c>
    </row>
    <row r="14" spans="1:7" ht="13.5">
      <c r="A14" s="18" t="s">
        <v>14</v>
      </c>
      <c r="B14" s="12">
        <v>2079</v>
      </c>
      <c r="C14" s="12">
        <v>712</v>
      </c>
      <c r="D14" s="13">
        <v>-65.75276947021484</v>
      </c>
      <c r="E14" s="14">
        <v>7780</v>
      </c>
      <c r="F14" s="12">
        <v>7398</v>
      </c>
      <c r="G14" s="13">
        <v>-4.910027980804443</v>
      </c>
    </row>
    <row r="15" spans="1:7" ht="13.5">
      <c r="A15" s="18" t="s">
        <v>15</v>
      </c>
      <c r="B15" s="12">
        <v>10845</v>
      </c>
      <c r="C15" s="12">
        <v>12683</v>
      </c>
      <c r="D15" s="13">
        <v>16.947900772094727</v>
      </c>
      <c r="E15" s="14">
        <v>74241</v>
      </c>
      <c r="F15" s="12">
        <v>82971</v>
      </c>
      <c r="G15" s="13">
        <v>11.75900650024414</v>
      </c>
    </row>
    <row r="16" spans="1:7" ht="13.5">
      <c r="A16" s="18" t="s">
        <v>16</v>
      </c>
      <c r="B16" s="12">
        <v>18012</v>
      </c>
      <c r="C16" s="12">
        <v>16692</v>
      </c>
      <c r="D16" s="13">
        <v>-7.328450679779053</v>
      </c>
      <c r="E16" s="14">
        <v>114884</v>
      </c>
      <c r="F16" s="12">
        <v>116692</v>
      </c>
      <c r="G16" s="13">
        <v>1.5737652778625488</v>
      </c>
    </row>
    <row r="17" spans="1:7" ht="13.5">
      <c r="A17" s="18" t="s">
        <v>17</v>
      </c>
      <c r="B17" s="12">
        <v>565</v>
      </c>
      <c r="C17" s="12">
        <v>556</v>
      </c>
      <c r="D17" s="13">
        <v>-1.5929222106933594</v>
      </c>
      <c r="E17" s="14">
        <v>5517</v>
      </c>
      <c r="F17" s="12">
        <v>5998</v>
      </c>
      <c r="G17" s="13">
        <v>8.718502044677734</v>
      </c>
    </row>
    <row r="18" spans="1:7" ht="13.5">
      <c r="A18" s="18" t="s">
        <v>18</v>
      </c>
      <c r="B18" s="12">
        <v>3479</v>
      </c>
      <c r="C18" s="12">
        <v>4439</v>
      </c>
      <c r="D18" s="13">
        <v>27.59413719177246</v>
      </c>
      <c r="E18" s="14">
        <v>27112</v>
      </c>
      <c r="F18" s="12">
        <v>31889</v>
      </c>
      <c r="G18" s="13">
        <v>17.619503021240234</v>
      </c>
    </row>
    <row r="19" spans="1:7" ht="13.5">
      <c r="A19" s="18" t="s">
        <v>19</v>
      </c>
      <c r="B19" s="12">
        <v>8004</v>
      </c>
      <c r="C19" s="12">
        <v>9143</v>
      </c>
      <c r="D19" s="13">
        <v>14.230382919311523</v>
      </c>
      <c r="E19" s="14">
        <v>64533</v>
      </c>
      <c r="F19" s="12">
        <v>67361</v>
      </c>
      <c r="G19" s="13">
        <v>4.3822526931762695</v>
      </c>
    </row>
    <row r="20" spans="1:7" ht="13.5">
      <c r="A20" s="18" t="s">
        <v>20</v>
      </c>
      <c r="B20" s="12">
        <v>6657</v>
      </c>
      <c r="C20" s="12">
        <v>6187</v>
      </c>
      <c r="D20" s="13">
        <v>-7.060235977172852</v>
      </c>
      <c r="E20" s="14">
        <v>51360</v>
      </c>
      <c r="F20" s="12">
        <v>50093</v>
      </c>
      <c r="G20" s="13">
        <v>-2.4668991565704346</v>
      </c>
    </row>
    <row r="21" spans="1:7" ht="13.5">
      <c r="A21" s="18" t="s">
        <v>21</v>
      </c>
      <c r="B21" s="12">
        <v>1051</v>
      </c>
      <c r="C21" s="12">
        <v>1080</v>
      </c>
      <c r="D21" s="13">
        <v>2.759277820587158</v>
      </c>
      <c r="E21" s="14">
        <v>10817</v>
      </c>
      <c r="F21" s="12">
        <v>10142</v>
      </c>
      <c r="G21" s="13">
        <v>-6.240177154541016</v>
      </c>
    </row>
    <row r="22" spans="1:7" ht="13.5">
      <c r="A22" s="18" t="s">
        <v>22</v>
      </c>
      <c r="B22" s="12">
        <v>1522</v>
      </c>
      <c r="C22" s="12">
        <v>2364</v>
      </c>
      <c r="D22" s="13">
        <v>55.32194519042969</v>
      </c>
      <c r="E22" s="14">
        <v>13224</v>
      </c>
      <c r="F22" s="12">
        <v>16485</v>
      </c>
      <c r="G22" s="13">
        <v>24.659706115722656</v>
      </c>
    </row>
    <row r="23" spans="1:7" ht="13.5">
      <c r="A23" s="18" t="s">
        <v>23</v>
      </c>
      <c r="B23" s="12">
        <v>4484</v>
      </c>
      <c r="C23" s="12">
        <v>6146</v>
      </c>
      <c r="D23" s="13">
        <v>37.06512451171875</v>
      </c>
      <c r="E23" s="14">
        <v>35328</v>
      </c>
      <c r="F23" s="12">
        <v>41810</v>
      </c>
      <c r="G23" s="13">
        <v>18.34804916381836</v>
      </c>
    </row>
    <row r="24" spans="1:7" ht="13.5">
      <c r="A24" s="18" t="s">
        <v>24</v>
      </c>
      <c r="B24" s="12">
        <v>3581</v>
      </c>
      <c r="C24" s="12">
        <v>2508</v>
      </c>
      <c r="D24" s="13">
        <v>-29.963695526123047</v>
      </c>
      <c r="E24" s="14">
        <v>20483</v>
      </c>
      <c r="F24" s="12">
        <v>20851</v>
      </c>
      <c r="G24" s="13">
        <v>1.7966151237487793</v>
      </c>
    </row>
    <row r="25" spans="1:7" ht="13.5">
      <c r="A25" s="18" t="s">
        <v>25</v>
      </c>
      <c r="B25" s="12">
        <v>3516</v>
      </c>
      <c r="C25" s="12">
        <v>3608</v>
      </c>
      <c r="D25" s="13">
        <v>2.616608142852783</v>
      </c>
      <c r="E25" s="14">
        <v>27816</v>
      </c>
      <c r="F25" s="12">
        <v>28737</v>
      </c>
      <c r="G25" s="13">
        <v>3.3110499382019043</v>
      </c>
    </row>
    <row r="26" spans="1:7" ht="13.5">
      <c r="A26" s="18" t="s">
        <v>26</v>
      </c>
      <c r="B26" s="12">
        <v>44937</v>
      </c>
      <c r="C26" s="12">
        <v>40856</v>
      </c>
      <c r="D26" s="13">
        <v>-9.081602096557617</v>
      </c>
      <c r="E26" s="14">
        <v>308730</v>
      </c>
      <c r="F26" s="12">
        <v>295734</v>
      </c>
      <c r="G26" s="13">
        <v>-4.209500312805176</v>
      </c>
    </row>
    <row r="27" spans="1:7" ht="13.5">
      <c r="A27" s="18" t="s">
        <v>27</v>
      </c>
      <c r="B27" s="12">
        <v>15506</v>
      </c>
      <c r="C27" s="12">
        <v>14494</v>
      </c>
      <c r="D27" s="13">
        <v>-6.526505947113037</v>
      </c>
      <c r="E27" s="14">
        <v>109143</v>
      </c>
      <c r="F27" s="12">
        <v>116594</v>
      </c>
      <c r="G27" s="13">
        <v>6.826817989349365</v>
      </c>
    </row>
    <row r="28" spans="1:7" ht="13.5">
      <c r="A28" s="17" t="s">
        <v>28</v>
      </c>
      <c r="B28" s="9">
        <v>6008</v>
      </c>
      <c r="C28" s="9">
        <v>5315</v>
      </c>
      <c r="D28" s="10">
        <v>-11.534619331359863</v>
      </c>
      <c r="E28" s="11">
        <v>45243</v>
      </c>
      <c r="F28" s="9">
        <v>44492</v>
      </c>
      <c r="G28" s="10">
        <v>-1.659923791885376</v>
      </c>
    </row>
    <row r="29" spans="1:7" ht="13.5">
      <c r="A29" s="17" t="s">
        <v>29</v>
      </c>
      <c r="B29" s="9">
        <v>104070</v>
      </c>
      <c r="C29" s="9">
        <v>104380</v>
      </c>
      <c r="D29" s="10">
        <v>0.2978801727294922</v>
      </c>
      <c r="E29" s="11">
        <v>718699</v>
      </c>
      <c r="F29" s="9">
        <v>792255</v>
      </c>
      <c r="G29" s="10">
        <v>10.23460578918457</v>
      </c>
    </row>
    <row r="30" spans="1:7" ht="13.5">
      <c r="A30" s="18" t="s">
        <v>30</v>
      </c>
      <c r="B30" s="12">
        <v>28980</v>
      </c>
      <c r="C30" s="12">
        <v>29861</v>
      </c>
      <c r="D30" s="13">
        <v>3.040027618408203</v>
      </c>
      <c r="E30" s="14">
        <v>200594</v>
      </c>
      <c r="F30" s="12">
        <v>218258</v>
      </c>
      <c r="G30" s="13">
        <v>8.80584716796875</v>
      </c>
    </row>
    <row r="31" spans="1:7" ht="13.5">
      <c r="A31" s="18" t="s">
        <v>31</v>
      </c>
      <c r="B31" s="12">
        <v>3856</v>
      </c>
      <c r="C31" s="12">
        <v>3206</v>
      </c>
      <c r="D31" s="13">
        <v>-16.856849670410156</v>
      </c>
      <c r="E31" s="14">
        <v>22490</v>
      </c>
      <c r="F31" s="12">
        <v>21833</v>
      </c>
      <c r="G31" s="13">
        <v>-2.9213011264801025</v>
      </c>
    </row>
    <row r="32" spans="1:7" ht="13.5">
      <c r="A32" s="18" t="s">
        <v>32</v>
      </c>
      <c r="B32" s="12">
        <v>5005</v>
      </c>
      <c r="C32" s="12">
        <v>4501</v>
      </c>
      <c r="D32" s="13">
        <v>-10.069931030273438</v>
      </c>
      <c r="E32" s="14">
        <v>43833</v>
      </c>
      <c r="F32" s="12">
        <v>42017</v>
      </c>
      <c r="G32" s="13">
        <v>-4.142999649047852</v>
      </c>
    </row>
    <row r="33" spans="1:7" ht="13.5">
      <c r="A33" s="18" t="s">
        <v>33</v>
      </c>
      <c r="B33" s="12">
        <v>12324</v>
      </c>
      <c r="C33" s="12">
        <v>13697</v>
      </c>
      <c r="D33" s="13">
        <v>11.140859603881836</v>
      </c>
      <c r="E33" s="14">
        <v>94725</v>
      </c>
      <c r="F33" s="12">
        <v>123818</v>
      </c>
      <c r="G33" s="13">
        <v>30.713117599487305</v>
      </c>
    </row>
    <row r="34" spans="1:7" ht="13.5">
      <c r="A34" s="18" t="s">
        <v>34</v>
      </c>
      <c r="B34" s="12">
        <v>565</v>
      </c>
      <c r="C34" s="12">
        <v>627</v>
      </c>
      <c r="D34" s="13">
        <v>10.973453521728516</v>
      </c>
      <c r="E34" s="14">
        <v>6926</v>
      </c>
      <c r="F34" s="12">
        <v>6513</v>
      </c>
      <c r="G34" s="13">
        <v>-5.963039398193359</v>
      </c>
    </row>
    <row r="35" spans="1:7" ht="13.5">
      <c r="A35" s="18" t="s">
        <v>35</v>
      </c>
      <c r="B35" s="12">
        <v>5824</v>
      </c>
      <c r="C35" s="12">
        <v>5056</v>
      </c>
      <c r="D35" s="13">
        <v>-13.186812400817871</v>
      </c>
      <c r="E35" s="14">
        <v>43534</v>
      </c>
      <c r="F35" s="12">
        <v>41333</v>
      </c>
      <c r="G35" s="13">
        <v>-5.055820941925049</v>
      </c>
    </row>
    <row r="36" spans="1:7" ht="13.5">
      <c r="A36" s="18" t="s">
        <v>36</v>
      </c>
      <c r="B36" s="12">
        <v>16720</v>
      </c>
      <c r="C36" s="12">
        <v>13267</v>
      </c>
      <c r="D36" s="13">
        <v>-20.651912689208984</v>
      </c>
      <c r="E36" s="14">
        <v>85744</v>
      </c>
      <c r="F36" s="12">
        <v>87389</v>
      </c>
      <c r="G36" s="13">
        <v>1.9185066223144531</v>
      </c>
    </row>
    <row r="37" spans="1:7" ht="13.5">
      <c r="A37" s="18" t="s">
        <v>37</v>
      </c>
      <c r="B37" s="12">
        <v>16855</v>
      </c>
      <c r="C37" s="12">
        <v>20695</v>
      </c>
      <c r="D37" s="13">
        <v>22.78255271911621</v>
      </c>
      <c r="E37" s="14">
        <v>96957</v>
      </c>
      <c r="F37" s="12">
        <v>121253</v>
      </c>
      <c r="G37" s="13">
        <v>25.05853271484375</v>
      </c>
    </row>
    <row r="38" spans="1:7" ht="13.5">
      <c r="A38" s="18" t="s">
        <v>38</v>
      </c>
      <c r="B38" s="12">
        <v>552</v>
      </c>
      <c r="C38" s="12">
        <v>579</v>
      </c>
      <c r="D38" s="13">
        <v>4.891300201416016</v>
      </c>
      <c r="E38" s="14">
        <v>4036</v>
      </c>
      <c r="F38" s="12">
        <v>3476</v>
      </c>
      <c r="G38" s="13">
        <v>-13.875126838684082</v>
      </c>
    </row>
    <row r="39" spans="1:7" ht="13.5">
      <c r="A39" s="18" t="s">
        <v>39</v>
      </c>
      <c r="B39" s="12">
        <v>2405</v>
      </c>
      <c r="C39" s="12">
        <v>2055</v>
      </c>
      <c r="D39" s="13">
        <v>-14.553016662597656</v>
      </c>
      <c r="E39" s="14">
        <v>15326</v>
      </c>
      <c r="F39" s="12">
        <v>15978</v>
      </c>
      <c r="G39" s="13">
        <v>4.254209995269775</v>
      </c>
    </row>
    <row r="40" spans="1:7" ht="13.5">
      <c r="A40" s="18" t="s">
        <v>40</v>
      </c>
      <c r="B40" s="12">
        <v>1315</v>
      </c>
      <c r="C40" s="12">
        <v>1181</v>
      </c>
      <c r="D40" s="13">
        <v>-10.19011116027832</v>
      </c>
      <c r="E40" s="14">
        <v>10266</v>
      </c>
      <c r="F40" s="12">
        <v>9712</v>
      </c>
      <c r="G40" s="13">
        <v>-5.396455764770508</v>
      </c>
    </row>
    <row r="41" spans="1:7" ht="13.5">
      <c r="A41" s="18" t="s">
        <v>41</v>
      </c>
      <c r="B41" s="12">
        <v>466</v>
      </c>
      <c r="C41" s="12">
        <v>516</v>
      </c>
      <c r="D41" s="13">
        <v>10.729610443115234</v>
      </c>
      <c r="E41" s="14">
        <v>4598</v>
      </c>
      <c r="F41" s="12">
        <v>4482</v>
      </c>
      <c r="G41" s="13">
        <v>-2.5228381156921387</v>
      </c>
    </row>
    <row r="42" spans="1:7" ht="13.5">
      <c r="A42" s="18" t="s">
        <v>27</v>
      </c>
      <c r="B42" s="12">
        <v>9203</v>
      </c>
      <c r="C42" s="12">
        <v>9139</v>
      </c>
      <c r="D42" s="13">
        <v>-0.695425271987915</v>
      </c>
      <c r="E42" s="14">
        <v>89670</v>
      </c>
      <c r="F42" s="12">
        <v>96193</v>
      </c>
      <c r="G42" s="13">
        <v>7.274448871612549</v>
      </c>
    </row>
    <row r="43" spans="1:7" ht="13.5">
      <c r="A43" s="17" t="s">
        <v>42</v>
      </c>
      <c r="B43" s="9">
        <v>9240</v>
      </c>
      <c r="C43" s="9">
        <v>8483</v>
      </c>
      <c r="D43" s="10">
        <v>-8.19264030456543</v>
      </c>
      <c r="E43" s="11">
        <v>59477</v>
      </c>
      <c r="F43" s="9">
        <v>57626</v>
      </c>
      <c r="G43" s="10">
        <v>-3.1121253967285156</v>
      </c>
    </row>
    <row r="44" spans="1:7" ht="13.5">
      <c r="A44" s="18" t="s">
        <v>43</v>
      </c>
      <c r="B44" s="12">
        <v>8219</v>
      </c>
      <c r="C44" s="12">
        <v>7560</v>
      </c>
      <c r="D44" s="13">
        <v>-8.01800537109375</v>
      </c>
      <c r="E44" s="14">
        <v>51823</v>
      </c>
      <c r="F44" s="12">
        <v>50268</v>
      </c>
      <c r="G44" s="13">
        <v>-3.0005991458892822</v>
      </c>
    </row>
    <row r="45" spans="1:7" ht="13.5">
      <c r="A45" s="18" t="s">
        <v>44</v>
      </c>
      <c r="B45" s="12">
        <v>973</v>
      </c>
      <c r="C45" s="12">
        <v>886</v>
      </c>
      <c r="D45" s="13">
        <v>-8.941417694091797</v>
      </c>
      <c r="E45" s="14">
        <v>7229</v>
      </c>
      <c r="F45" s="12">
        <v>6850</v>
      </c>
      <c r="G45" s="13">
        <v>-5.242771148681641</v>
      </c>
    </row>
    <row r="46" spans="1:7" ht="13.5">
      <c r="A46" s="18" t="s">
        <v>27</v>
      </c>
      <c r="B46" s="12">
        <v>48</v>
      </c>
      <c r="C46" s="12">
        <v>37</v>
      </c>
      <c r="D46" s="13">
        <v>-22.916667938232422</v>
      </c>
      <c r="E46" s="14">
        <v>425</v>
      </c>
      <c r="F46" s="12">
        <v>508</v>
      </c>
      <c r="G46" s="13">
        <v>19.529415130615234</v>
      </c>
    </row>
    <row r="47" spans="1:7" ht="13.5">
      <c r="A47" s="17" t="s">
        <v>45</v>
      </c>
      <c r="B47" s="9">
        <v>19721</v>
      </c>
      <c r="C47" s="9">
        <v>23511</v>
      </c>
      <c r="D47" s="10">
        <v>19.21808624267578</v>
      </c>
      <c r="E47" s="11">
        <v>175479</v>
      </c>
      <c r="F47" s="9">
        <v>221933</v>
      </c>
      <c r="G47" s="10">
        <v>26.472686767578125</v>
      </c>
    </row>
    <row r="48" spans="1:7" ht="13.5">
      <c r="A48" s="18" t="s">
        <v>46</v>
      </c>
      <c r="B48" s="12">
        <v>7064</v>
      </c>
      <c r="C48" s="12">
        <v>10574</v>
      </c>
      <c r="D48" s="13">
        <v>49.68856430053711</v>
      </c>
      <c r="E48" s="14">
        <v>61988</v>
      </c>
      <c r="F48" s="12">
        <v>103210</v>
      </c>
      <c r="G48" s="13">
        <v>66.49996948242188</v>
      </c>
    </row>
    <row r="49" spans="1:7" ht="13.5">
      <c r="A49" s="18" t="s">
        <v>27</v>
      </c>
      <c r="B49" s="12">
        <v>12657</v>
      </c>
      <c r="C49" s="12">
        <v>12937</v>
      </c>
      <c r="D49" s="13">
        <v>2.212214469909668</v>
      </c>
      <c r="E49" s="14">
        <v>113491</v>
      </c>
      <c r="F49" s="12">
        <v>118723</v>
      </c>
      <c r="G49" s="13">
        <v>4.6100616455078125</v>
      </c>
    </row>
    <row r="50" spans="1:7" ht="13.5">
      <c r="A50" s="17" t="s">
        <v>47</v>
      </c>
      <c r="B50" s="9">
        <v>16179</v>
      </c>
      <c r="C50" s="9">
        <v>20694</v>
      </c>
      <c r="D50" s="10">
        <v>27.90654945373535</v>
      </c>
      <c r="E50" s="11">
        <v>127118</v>
      </c>
      <c r="F50" s="9">
        <v>157305</v>
      </c>
      <c r="G50" s="10">
        <v>23.747230529785156</v>
      </c>
    </row>
    <row r="51" spans="1:7" ht="13.5">
      <c r="A51" s="18" t="s">
        <v>48</v>
      </c>
      <c r="B51" s="12">
        <v>1195</v>
      </c>
      <c r="C51" s="12">
        <v>2036</v>
      </c>
      <c r="D51" s="13">
        <v>70.37657165527344</v>
      </c>
      <c r="E51" s="14">
        <v>10296</v>
      </c>
      <c r="F51" s="12">
        <v>14298</v>
      </c>
      <c r="G51" s="13">
        <v>38.86946487426758</v>
      </c>
    </row>
    <row r="52" spans="1:7" ht="13.5">
      <c r="A52" s="18" t="s">
        <v>49</v>
      </c>
      <c r="B52" s="12">
        <v>8645</v>
      </c>
      <c r="C52" s="12">
        <v>10326</v>
      </c>
      <c r="D52" s="13">
        <v>19.44476318359375</v>
      </c>
      <c r="E52" s="14">
        <v>63267</v>
      </c>
      <c r="F52" s="12">
        <v>75506</v>
      </c>
      <c r="G52" s="13">
        <v>19.34499740600586</v>
      </c>
    </row>
    <row r="53" spans="1:7" ht="13.5">
      <c r="A53" s="18" t="s">
        <v>50</v>
      </c>
      <c r="B53" s="12">
        <v>1624</v>
      </c>
      <c r="C53" s="12">
        <v>2118</v>
      </c>
      <c r="D53" s="13">
        <v>30.418718338012695</v>
      </c>
      <c r="E53" s="14">
        <v>14867</v>
      </c>
      <c r="F53" s="12">
        <v>18911</v>
      </c>
      <c r="G53" s="13">
        <v>27.201187133789062</v>
      </c>
    </row>
    <row r="54" spans="1:7" ht="13.5">
      <c r="A54" s="18" t="s">
        <v>51</v>
      </c>
      <c r="B54" s="12">
        <v>726</v>
      </c>
      <c r="C54" s="12">
        <v>582</v>
      </c>
      <c r="D54" s="13">
        <v>-19.83470916748047</v>
      </c>
      <c r="E54" s="14">
        <v>5737</v>
      </c>
      <c r="F54" s="12">
        <v>5540</v>
      </c>
      <c r="G54" s="13">
        <v>-3.4338533878326416</v>
      </c>
    </row>
    <row r="55" spans="1:7" ht="13.5">
      <c r="A55" s="18" t="s">
        <v>27</v>
      </c>
      <c r="B55" s="12">
        <v>3989</v>
      </c>
      <c r="C55" s="12">
        <v>5632</v>
      </c>
      <c r="D55" s="13">
        <v>41.188262939453125</v>
      </c>
      <c r="E55" s="14">
        <v>32951</v>
      </c>
      <c r="F55" s="12">
        <v>43050</v>
      </c>
      <c r="G55" s="13">
        <v>30.648540496826172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65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1044</v>
      </c>
      <c r="C9" s="6">
        <v>838</v>
      </c>
      <c r="D9" s="7">
        <v>-19.731801986694336</v>
      </c>
      <c r="E9" s="8">
        <v>7577</v>
      </c>
      <c r="F9" s="6">
        <v>7676</v>
      </c>
      <c r="G9" s="7">
        <v>1.3065814971923828</v>
      </c>
    </row>
    <row r="10" spans="1:7" ht="13.5">
      <c r="A10" s="17" t="s">
        <v>10</v>
      </c>
      <c r="B10" s="9">
        <v>594</v>
      </c>
      <c r="C10" s="9">
        <v>346</v>
      </c>
      <c r="D10" s="10">
        <v>-41.7508430480957</v>
      </c>
      <c r="E10" s="11">
        <v>4173</v>
      </c>
      <c r="F10" s="9">
        <v>3712</v>
      </c>
      <c r="G10" s="10">
        <v>-11.047208786010742</v>
      </c>
    </row>
    <row r="11" spans="1:7" ht="13.5">
      <c r="A11" s="18" t="s">
        <v>11</v>
      </c>
      <c r="B11" s="12">
        <v>6</v>
      </c>
      <c r="C11" s="12">
        <v>3</v>
      </c>
      <c r="D11" s="13">
        <v>-50</v>
      </c>
      <c r="E11" s="14">
        <v>25</v>
      </c>
      <c r="F11" s="12">
        <v>33</v>
      </c>
      <c r="G11" s="13">
        <v>32.000003814697266</v>
      </c>
    </row>
    <row r="12" spans="1:7" ht="13.5">
      <c r="A12" s="18" t="s">
        <v>12</v>
      </c>
      <c r="B12" s="12">
        <v>7</v>
      </c>
      <c r="C12" s="12">
        <v>5</v>
      </c>
      <c r="D12" s="13">
        <v>-28.571426391601562</v>
      </c>
      <c r="E12" s="14">
        <v>27</v>
      </c>
      <c r="F12" s="12">
        <v>42</v>
      </c>
      <c r="G12" s="13">
        <v>55.55555725097656</v>
      </c>
    </row>
    <row r="13" spans="1:7" ht="13.5">
      <c r="A13" s="18" t="s">
        <v>13</v>
      </c>
      <c r="B13" s="12">
        <v>10</v>
      </c>
      <c r="C13" s="12">
        <v>7</v>
      </c>
      <c r="D13" s="13">
        <v>-30.000001907348633</v>
      </c>
      <c r="E13" s="14">
        <v>75</v>
      </c>
      <c r="F13" s="12">
        <v>47</v>
      </c>
      <c r="G13" s="13">
        <v>-37.33333206176758</v>
      </c>
    </row>
    <row r="14" spans="1:7" ht="13.5">
      <c r="A14" s="18" t="s">
        <v>14</v>
      </c>
      <c r="B14" s="12">
        <v>18</v>
      </c>
      <c r="C14" s="12">
        <v>21</v>
      </c>
      <c r="D14" s="13">
        <v>16.666662216186523</v>
      </c>
      <c r="E14" s="14">
        <v>40</v>
      </c>
      <c r="F14" s="12">
        <v>63</v>
      </c>
      <c r="G14" s="13">
        <v>57.500003814697266</v>
      </c>
    </row>
    <row r="15" spans="1:7" ht="13.5">
      <c r="A15" s="18" t="s">
        <v>15</v>
      </c>
      <c r="B15" s="12">
        <v>31</v>
      </c>
      <c r="C15" s="12">
        <v>29</v>
      </c>
      <c r="D15" s="13">
        <v>-6.45161247253418</v>
      </c>
      <c r="E15" s="14">
        <v>181</v>
      </c>
      <c r="F15" s="12">
        <v>162</v>
      </c>
      <c r="G15" s="13">
        <v>-10.497236251831055</v>
      </c>
    </row>
    <row r="16" spans="1:7" ht="13.5">
      <c r="A16" s="18" t="s">
        <v>16</v>
      </c>
      <c r="B16" s="12">
        <v>126</v>
      </c>
      <c r="C16" s="12">
        <v>107</v>
      </c>
      <c r="D16" s="13">
        <v>-15.079366683959961</v>
      </c>
      <c r="E16" s="14">
        <v>613</v>
      </c>
      <c r="F16" s="12">
        <v>700</v>
      </c>
      <c r="G16" s="13">
        <v>14.192497253417969</v>
      </c>
    </row>
    <row r="17" spans="1:7" ht="13.5">
      <c r="A17" s="18" t="s">
        <v>17</v>
      </c>
      <c r="B17" s="12">
        <v>3</v>
      </c>
      <c r="C17" s="12">
        <v>0</v>
      </c>
      <c r="D17" s="13">
        <v>-100</v>
      </c>
      <c r="E17" s="14">
        <v>9</v>
      </c>
      <c r="F17" s="12">
        <v>13</v>
      </c>
      <c r="G17" s="13">
        <v>44.44444274902344</v>
      </c>
    </row>
    <row r="18" spans="1:7" ht="13.5">
      <c r="A18" s="18" t="s">
        <v>18</v>
      </c>
      <c r="B18" s="12">
        <v>9</v>
      </c>
      <c r="C18" s="12">
        <v>10</v>
      </c>
      <c r="D18" s="13">
        <v>11.111116409301758</v>
      </c>
      <c r="E18" s="14">
        <v>56</v>
      </c>
      <c r="F18" s="12">
        <v>60</v>
      </c>
      <c r="G18" s="13">
        <v>7.142853736877441</v>
      </c>
    </row>
    <row r="19" spans="1:7" ht="13.5">
      <c r="A19" s="18" t="s">
        <v>19</v>
      </c>
      <c r="B19" s="12">
        <v>16</v>
      </c>
      <c r="C19" s="12">
        <v>8</v>
      </c>
      <c r="D19" s="13">
        <v>-50</v>
      </c>
      <c r="E19" s="14">
        <v>105</v>
      </c>
      <c r="F19" s="12">
        <v>80</v>
      </c>
      <c r="G19" s="13">
        <v>-23.80952262878418</v>
      </c>
    </row>
    <row r="20" spans="1:7" ht="13.5">
      <c r="A20" s="18" t="s">
        <v>20</v>
      </c>
      <c r="B20" s="12">
        <v>40</v>
      </c>
      <c r="C20" s="12">
        <v>45</v>
      </c>
      <c r="D20" s="13">
        <v>12.5</v>
      </c>
      <c r="E20" s="14">
        <v>247</v>
      </c>
      <c r="F20" s="12">
        <v>270</v>
      </c>
      <c r="G20" s="13">
        <v>9.311735153198242</v>
      </c>
    </row>
    <row r="21" spans="1:7" ht="13.5">
      <c r="A21" s="18" t="s">
        <v>21</v>
      </c>
      <c r="B21" s="12">
        <v>7</v>
      </c>
      <c r="C21" s="12">
        <v>2</v>
      </c>
      <c r="D21" s="13">
        <v>-71.42857360839844</v>
      </c>
      <c r="E21" s="14">
        <v>44</v>
      </c>
      <c r="F21" s="12">
        <v>73</v>
      </c>
      <c r="G21" s="13">
        <v>65.90908813476562</v>
      </c>
    </row>
    <row r="22" spans="1:7" ht="13.5">
      <c r="A22" s="18" t="s">
        <v>22</v>
      </c>
      <c r="B22" s="12">
        <v>1</v>
      </c>
      <c r="C22" s="12">
        <v>2</v>
      </c>
      <c r="D22" s="13">
        <v>100</v>
      </c>
      <c r="E22" s="14">
        <v>11</v>
      </c>
      <c r="F22" s="12">
        <v>8</v>
      </c>
      <c r="G22" s="13">
        <v>-27.272724151611328</v>
      </c>
    </row>
    <row r="23" spans="1:7" ht="13.5">
      <c r="A23" s="18" t="s">
        <v>23</v>
      </c>
      <c r="B23" s="12">
        <v>9</v>
      </c>
      <c r="C23" s="12">
        <v>2</v>
      </c>
      <c r="D23" s="13">
        <v>-77.77777862548828</v>
      </c>
      <c r="E23" s="14">
        <v>39</v>
      </c>
      <c r="F23" s="12">
        <v>46</v>
      </c>
      <c r="G23" s="13">
        <v>17.94872283935547</v>
      </c>
    </row>
    <row r="24" spans="1:7" ht="13.5">
      <c r="A24" s="18" t="s">
        <v>24</v>
      </c>
      <c r="B24" s="12">
        <v>10</v>
      </c>
      <c r="C24" s="12">
        <v>12</v>
      </c>
      <c r="D24" s="13">
        <v>20.000003814697266</v>
      </c>
      <c r="E24" s="14">
        <v>72</v>
      </c>
      <c r="F24" s="12">
        <v>69</v>
      </c>
      <c r="G24" s="13">
        <v>-4.166668891906738</v>
      </c>
    </row>
    <row r="25" spans="1:7" ht="13.5">
      <c r="A25" s="18" t="s">
        <v>25</v>
      </c>
      <c r="B25" s="12">
        <v>6</v>
      </c>
      <c r="C25" s="12">
        <v>14</v>
      </c>
      <c r="D25" s="13">
        <v>133.3333282470703</v>
      </c>
      <c r="E25" s="14">
        <v>104</v>
      </c>
      <c r="F25" s="12">
        <v>100</v>
      </c>
      <c r="G25" s="13">
        <v>-3.846156597137451</v>
      </c>
    </row>
    <row r="26" spans="1:7" ht="13.5">
      <c r="A26" s="18" t="s">
        <v>26</v>
      </c>
      <c r="B26" s="12">
        <v>260</v>
      </c>
      <c r="C26" s="12">
        <v>68</v>
      </c>
      <c r="D26" s="13">
        <v>-73.84614562988281</v>
      </c>
      <c r="E26" s="14">
        <v>2019</v>
      </c>
      <c r="F26" s="12">
        <v>1507</v>
      </c>
      <c r="G26" s="13">
        <v>-25.359088897705078</v>
      </c>
    </row>
    <row r="27" spans="1:7" ht="13.5">
      <c r="A27" s="18" t="s">
        <v>27</v>
      </c>
      <c r="B27" s="12">
        <v>35</v>
      </c>
      <c r="C27" s="12">
        <v>11</v>
      </c>
      <c r="D27" s="13">
        <v>-68.57142639160156</v>
      </c>
      <c r="E27" s="14">
        <v>506</v>
      </c>
      <c r="F27" s="12">
        <v>439</v>
      </c>
      <c r="G27" s="13">
        <v>-13.241106033325195</v>
      </c>
    </row>
    <row r="28" spans="1:7" ht="13.5">
      <c r="A28" s="17" t="s">
        <v>28</v>
      </c>
      <c r="B28" s="9">
        <v>50</v>
      </c>
      <c r="C28" s="9">
        <v>66</v>
      </c>
      <c r="D28" s="10">
        <v>32.000003814697266</v>
      </c>
      <c r="E28" s="11">
        <v>277</v>
      </c>
      <c r="F28" s="9">
        <v>347</v>
      </c>
      <c r="G28" s="10">
        <v>25.27075958251953</v>
      </c>
    </row>
    <row r="29" spans="1:7" ht="13.5">
      <c r="A29" s="17" t="s">
        <v>29</v>
      </c>
      <c r="B29" s="9">
        <v>223</v>
      </c>
      <c r="C29" s="9">
        <v>169</v>
      </c>
      <c r="D29" s="10">
        <v>-24.21524429321289</v>
      </c>
      <c r="E29" s="11">
        <v>1451</v>
      </c>
      <c r="F29" s="9">
        <v>1320</v>
      </c>
      <c r="G29" s="10">
        <v>-9.028255462646484</v>
      </c>
    </row>
    <row r="30" spans="1:7" ht="13.5">
      <c r="A30" s="18" t="s">
        <v>30</v>
      </c>
      <c r="B30" s="12">
        <v>37</v>
      </c>
      <c r="C30" s="12">
        <v>37</v>
      </c>
      <c r="D30" s="19" t="s">
        <v>59</v>
      </c>
      <c r="E30" s="14">
        <v>384</v>
      </c>
      <c r="F30" s="12">
        <v>245</v>
      </c>
      <c r="G30" s="13">
        <v>-36.19791793823242</v>
      </c>
    </row>
    <row r="31" spans="1:7" ht="13.5">
      <c r="A31" s="18" t="s">
        <v>31</v>
      </c>
      <c r="B31" s="12">
        <v>6</v>
      </c>
      <c r="C31" s="12">
        <v>5</v>
      </c>
      <c r="D31" s="13">
        <v>-16.666667938232422</v>
      </c>
      <c r="E31" s="14">
        <v>44</v>
      </c>
      <c r="F31" s="12">
        <v>16</v>
      </c>
      <c r="G31" s="13">
        <v>-63.6363639831543</v>
      </c>
    </row>
    <row r="32" spans="1:7" ht="13.5">
      <c r="A32" s="18" t="s">
        <v>32</v>
      </c>
      <c r="B32" s="12">
        <v>1</v>
      </c>
      <c r="C32" s="12">
        <v>3</v>
      </c>
      <c r="D32" s="13">
        <v>200</v>
      </c>
      <c r="E32" s="14">
        <v>30</v>
      </c>
      <c r="F32" s="12">
        <v>37</v>
      </c>
      <c r="G32" s="13">
        <v>23.333335876464844</v>
      </c>
    </row>
    <row r="33" spans="1:7" ht="13.5">
      <c r="A33" s="18" t="s">
        <v>33</v>
      </c>
      <c r="B33" s="12">
        <v>24</v>
      </c>
      <c r="C33" s="12">
        <v>22</v>
      </c>
      <c r="D33" s="13">
        <v>-8.333331108093262</v>
      </c>
      <c r="E33" s="14">
        <v>132</v>
      </c>
      <c r="F33" s="12">
        <v>145</v>
      </c>
      <c r="G33" s="13">
        <v>9.848487854003906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7</v>
      </c>
      <c r="F34" s="12">
        <v>9</v>
      </c>
      <c r="G34" s="13">
        <v>28.571426391601562</v>
      </c>
    </row>
    <row r="35" spans="1:7" ht="13.5">
      <c r="A35" s="18" t="s">
        <v>35</v>
      </c>
      <c r="B35" s="12">
        <v>7</v>
      </c>
      <c r="C35" s="12">
        <v>7</v>
      </c>
      <c r="D35" s="19" t="s">
        <v>59</v>
      </c>
      <c r="E35" s="14">
        <v>57</v>
      </c>
      <c r="F35" s="12">
        <v>66</v>
      </c>
      <c r="G35" s="13">
        <v>15.789472579956055</v>
      </c>
    </row>
    <row r="36" spans="1:7" ht="13.5">
      <c r="A36" s="18" t="s">
        <v>36</v>
      </c>
      <c r="B36" s="12">
        <v>54</v>
      </c>
      <c r="C36" s="12">
        <v>47</v>
      </c>
      <c r="D36" s="13">
        <v>-12.962961196899414</v>
      </c>
      <c r="E36" s="14">
        <v>325</v>
      </c>
      <c r="F36" s="12">
        <v>286</v>
      </c>
      <c r="G36" s="13">
        <v>-12</v>
      </c>
    </row>
    <row r="37" spans="1:7" ht="13.5">
      <c r="A37" s="18" t="s">
        <v>37</v>
      </c>
      <c r="B37" s="12">
        <v>15</v>
      </c>
      <c r="C37" s="12">
        <v>11</v>
      </c>
      <c r="D37" s="13">
        <v>-26.666664123535156</v>
      </c>
      <c r="E37" s="14">
        <v>122</v>
      </c>
      <c r="F37" s="12">
        <v>160</v>
      </c>
      <c r="G37" s="13">
        <v>31.147539138793945</v>
      </c>
    </row>
    <row r="38" spans="1:7" ht="13.5">
      <c r="A38" s="18" t="s">
        <v>38</v>
      </c>
      <c r="B38" s="12">
        <v>7</v>
      </c>
      <c r="C38" s="12">
        <v>3</v>
      </c>
      <c r="D38" s="13">
        <v>-57.142852783203125</v>
      </c>
      <c r="E38" s="14">
        <v>18</v>
      </c>
      <c r="F38" s="12">
        <v>5</v>
      </c>
      <c r="G38" s="13">
        <v>-72.22222137451172</v>
      </c>
    </row>
    <row r="39" spans="1:7" ht="13.5">
      <c r="A39" s="18" t="s">
        <v>39</v>
      </c>
      <c r="B39" s="12">
        <v>47</v>
      </c>
      <c r="C39" s="12">
        <v>6</v>
      </c>
      <c r="D39" s="13">
        <v>-87.23404693603516</v>
      </c>
      <c r="E39" s="14">
        <v>135</v>
      </c>
      <c r="F39" s="12">
        <v>156</v>
      </c>
      <c r="G39" s="13">
        <v>15.555561065673828</v>
      </c>
    </row>
    <row r="40" spans="1:7" ht="13.5">
      <c r="A40" s="18" t="s">
        <v>40</v>
      </c>
      <c r="B40" s="12">
        <v>10</v>
      </c>
      <c r="C40" s="12">
        <v>1</v>
      </c>
      <c r="D40" s="13">
        <v>-90</v>
      </c>
      <c r="E40" s="14">
        <v>46</v>
      </c>
      <c r="F40" s="12">
        <v>26</v>
      </c>
      <c r="G40" s="13">
        <v>-43.47826385498047</v>
      </c>
    </row>
    <row r="41" spans="1:7" ht="13.5">
      <c r="A41" s="18" t="s">
        <v>41</v>
      </c>
      <c r="B41" s="12">
        <v>4</v>
      </c>
      <c r="C41" s="12">
        <v>4</v>
      </c>
      <c r="D41" s="19" t="s">
        <v>59</v>
      </c>
      <c r="E41" s="14">
        <v>24</v>
      </c>
      <c r="F41" s="12">
        <v>12</v>
      </c>
      <c r="G41" s="13">
        <v>-50</v>
      </c>
    </row>
    <row r="42" spans="1:7" ht="13.5">
      <c r="A42" s="18" t="s">
        <v>27</v>
      </c>
      <c r="B42" s="12">
        <v>11</v>
      </c>
      <c r="C42" s="12">
        <v>23</v>
      </c>
      <c r="D42" s="13">
        <v>109.09089660644531</v>
      </c>
      <c r="E42" s="14">
        <v>127</v>
      </c>
      <c r="F42" s="12">
        <v>157</v>
      </c>
      <c r="G42" s="13">
        <v>23.622047424316406</v>
      </c>
    </row>
    <row r="43" spans="1:7" ht="13.5">
      <c r="A43" s="17" t="s">
        <v>42</v>
      </c>
      <c r="B43" s="9">
        <v>72</v>
      </c>
      <c r="C43" s="9">
        <v>79</v>
      </c>
      <c r="D43" s="10">
        <v>9.722221374511719</v>
      </c>
      <c r="E43" s="11">
        <v>510</v>
      </c>
      <c r="F43" s="9">
        <v>654</v>
      </c>
      <c r="G43" s="10">
        <v>28.235292434692383</v>
      </c>
    </row>
    <row r="44" spans="1:7" ht="13.5">
      <c r="A44" s="18" t="s">
        <v>43</v>
      </c>
      <c r="B44" s="12">
        <v>64</v>
      </c>
      <c r="C44" s="12">
        <v>72</v>
      </c>
      <c r="D44" s="13">
        <v>12.5</v>
      </c>
      <c r="E44" s="14">
        <v>436</v>
      </c>
      <c r="F44" s="12">
        <v>560</v>
      </c>
      <c r="G44" s="13">
        <v>28.44036865234375</v>
      </c>
    </row>
    <row r="45" spans="1:7" ht="13.5">
      <c r="A45" s="18" t="s">
        <v>44</v>
      </c>
      <c r="B45" s="12">
        <v>7</v>
      </c>
      <c r="C45" s="12">
        <v>7</v>
      </c>
      <c r="D45" s="19" t="s">
        <v>59</v>
      </c>
      <c r="E45" s="14">
        <v>68</v>
      </c>
      <c r="F45" s="12">
        <v>86</v>
      </c>
      <c r="G45" s="13">
        <v>26.47058868408203</v>
      </c>
    </row>
    <row r="46" spans="1:7" ht="13.5">
      <c r="A46" s="18" t="s">
        <v>27</v>
      </c>
      <c r="B46" s="12">
        <v>1</v>
      </c>
      <c r="C46" s="12">
        <v>0</v>
      </c>
      <c r="D46" s="13">
        <v>-100</v>
      </c>
      <c r="E46" s="14">
        <v>6</v>
      </c>
      <c r="F46" s="12">
        <v>8</v>
      </c>
      <c r="G46" s="13">
        <v>33.333335876464844</v>
      </c>
    </row>
    <row r="47" spans="1:7" ht="13.5">
      <c r="A47" s="17" t="s">
        <v>45</v>
      </c>
      <c r="B47" s="9">
        <v>68</v>
      </c>
      <c r="C47" s="9">
        <v>78</v>
      </c>
      <c r="D47" s="10">
        <v>14.70588493347168</v>
      </c>
      <c r="E47" s="11">
        <v>654</v>
      </c>
      <c r="F47" s="9">
        <v>931</v>
      </c>
      <c r="G47" s="10">
        <v>42.354740142822266</v>
      </c>
    </row>
    <row r="48" spans="1:7" ht="13.5">
      <c r="A48" s="18" t="s">
        <v>46</v>
      </c>
      <c r="B48" s="12">
        <v>52</v>
      </c>
      <c r="C48" s="12">
        <v>58</v>
      </c>
      <c r="D48" s="13">
        <v>11.538457870483398</v>
      </c>
      <c r="E48" s="14">
        <v>446</v>
      </c>
      <c r="F48" s="12">
        <v>686</v>
      </c>
      <c r="G48" s="13">
        <v>53.8116569519043</v>
      </c>
    </row>
    <row r="49" spans="1:7" ht="13.5">
      <c r="A49" s="18" t="s">
        <v>27</v>
      </c>
      <c r="B49" s="12">
        <v>16</v>
      </c>
      <c r="C49" s="12">
        <v>20</v>
      </c>
      <c r="D49" s="13">
        <v>25</v>
      </c>
      <c r="E49" s="14">
        <v>208</v>
      </c>
      <c r="F49" s="12">
        <v>245</v>
      </c>
      <c r="G49" s="13">
        <v>17.7884578704834</v>
      </c>
    </row>
    <row r="50" spans="1:7" ht="13.5">
      <c r="A50" s="17" t="s">
        <v>47</v>
      </c>
      <c r="B50" s="9">
        <v>37</v>
      </c>
      <c r="C50" s="9">
        <v>100</v>
      </c>
      <c r="D50" s="10">
        <v>170.27027893066406</v>
      </c>
      <c r="E50" s="11">
        <v>512</v>
      </c>
      <c r="F50" s="9">
        <v>712</v>
      </c>
      <c r="G50" s="10">
        <v>39.0625</v>
      </c>
    </row>
    <row r="51" spans="1:7" ht="13.5">
      <c r="A51" s="18" t="s">
        <v>48</v>
      </c>
      <c r="B51" s="12">
        <v>4</v>
      </c>
      <c r="C51" s="12">
        <v>12</v>
      </c>
      <c r="D51" s="13">
        <v>200</v>
      </c>
      <c r="E51" s="14">
        <v>40</v>
      </c>
      <c r="F51" s="12">
        <v>105</v>
      </c>
      <c r="G51" s="13">
        <v>162.5</v>
      </c>
    </row>
    <row r="52" spans="1:7" ht="13.5">
      <c r="A52" s="18" t="s">
        <v>49</v>
      </c>
      <c r="B52" s="12">
        <v>22</v>
      </c>
      <c r="C52" s="12">
        <v>52</v>
      </c>
      <c r="D52" s="13">
        <v>136.36363220214844</v>
      </c>
      <c r="E52" s="14">
        <v>207</v>
      </c>
      <c r="F52" s="12">
        <v>362</v>
      </c>
      <c r="G52" s="13">
        <v>74.87922668457031</v>
      </c>
    </row>
    <row r="53" spans="1:7" ht="13.5">
      <c r="A53" s="18" t="s">
        <v>50</v>
      </c>
      <c r="B53" s="12">
        <v>1</v>
      </c>
      <c r="C53" s="12">
        <v>7</v>
      </c>
      <c r="D53" s="13">
        <v>600</v>
      </c>
      <c r="E53" s="14">
        <v>13</v>
      </c>
      <c r="F53" s="12">
        <v>31</v>
      </c>
      <c r="G53" s="13">
        <v>138.4615478515625</v>
      </c>
    </row>
    <row r="54" spans="1:7" ht="13.5">
      <c r="A54" s="18" t="s">
        <v>51</v>
      </c>
      <c r="B54" s="12">
        <v>2</v>
      </c>
      <c r="C54" s="12">
        <v>0</v>
      </c>
      <c r="D54" s="13">
        <v>-100</v>
      </c>
      <c r="E54" s="14">
        <v>15</v>
      </c>
      <c r="F54" s="12">
        <v>30</v>
      </c>
      <c r="G54" s="13">
        <v>100</v>
      </c>
    </row>
    <row r="55" spans="1:7" ht="13.5">
      <c r="A55" s="18" t="s">
        <v>27</v>
      </c>
      <c r="B55" s="12">
        <v>8</v>
      </c>
      <c r="C55" s="12">
        <v>29</v>
      </c>
      <c r="D55" s="13">
        <v>262.5</v>
      </c>
      <c r="E55" s="14">
        <v>237</v>
      </c>
      <c r="F55" s="12">
        <v>184</v>
      </c>
      <c r="G55" s="13">
        <v>-22.362869262695312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66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7.7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6.5">
      <c r="A9" s="16" t="s">
        <v>9</v>
      </c>
      <c r="B9" s="6">
        <v>187</v>
      </c>
      <c r="C9" s="6">
        <v>175</v>
      </c>
      <c r="D9" s="7">
        <v>-6.417113304138184</v>
      </c>
      <c r="E9" s="8">
        <v>2282</v>
      </c>
      <c r="F9" s="6">
        <v>1892</v>
      </c>
      <c r="G9" s="7">
        <v>-17.090272903442383</v>
      </c>
    </row>
    <row r="10" spans="1:7" ht="13.5">
      <c r="A10" s="17" t="s">
        <v>10</v>
      </c>
      <c r="B10" s="9">
        <v>78</v>
      </c>
      <c r="C10" s="9">
        <v>79</v>
      </c>
      <c r="D10" s="10">
        <v>1.282048225402832</v>
      </c>
      <c r="E10" s="11">
        <v>1023</v>
      </c>
      <c r="F10" s="9">
        <v>694</v>
      </c>
      <c r="G10" s="10">
        <v>-32.16031265258789</v>
      </c>
    </row>
    <row r="11" spans="1:7" ht="13.5">
      <c r="A11" s="18" t="s">
        <v>11</v>
      </c>
      <c r="B11" s="12">
        <v>0</v>
      </c>
      <c r="C11" s="12">
        <v>2</v>
      </c>
      <c r="D11" s="19" t="s">
        <v>58</v>
      </c>
      <c r="E11" s="14">
        <v>22</v>
      </c>
      <c r="F11" s="12">
        <v>5</v>
      </c>
      <c r="G11" s="13">
        <v>-77.2727279663086</v>
      </c>
    </row>
    <row r="12" spans="1:7" ht="13.5">
      <c r="A12" s="18" t="s">
        <v>12</v>
      </c>
      <c r="B12" s="12">
        <v>0</v>
      </c>
      <c r="C12" s="12">
        <v>1</v>
      </c>
      <c r="D12" s="19" t="s">
        <v>58</v>
      </c>
      <c r="E12" s="14">
        <v>14</v>
      </c>
      <c r="F12" s="12">
        <v>12</v>
      </c>
      <c r="G12" s="13">
        <v>-14.285713195800781</v>
      </c>
    </row>
    <row r="13" spans="1:7" ht="13.5">
      <c r="A13" s="18" t="s">
        <v>13</v>
      </c>
      <c r="B13" s="12">
        <v>3</v>
      </c>
      <c r="C13" s="12">
        <v>1</v>
      </c>
      <c r="D13" s="13">
        <v>-66.66666412353516</v>
      </c>
      <c r="E13" s="14">
        <v>46</v>
      </c>
      <c r="F13" s="12">
        <v>73</v>
      </c>
      <c r="G13" s="13">
        <v>58.695648193359375</v>
      </c>
    </row>
    <row r="14" spans="1:7" ht="13.5">
      <c r="A14" s="18" t="s">
        <v>14</v>
      </c>
      <c r="B14" s="12">
        <v>1</v>
      </c>
      <c r="C14" s="12">
        <v>3</v>
      </c>
      <c r="D14" s="13">
        <v>200</v>
      </c>
      <c r="E14" s="14">
        <v>18</v>
      </c>
      <c r="F14" s="12">
        <v>7</v>
      </c>
      <c r="G14" s="13">
        <v>-61.11111068725586</v>
      </c>
    </row>
    <row r="15" spans="1:7" ht="13.5">
      <c r="A15" s="18" t="s">
        <v>15</v>
      </c>
      <c r="B15" s="12">
        <v>5</v>
      </c>
      <c r="C15" s="12">
        <v>5</v>
      </c>
      <c r="D15" s="19" t="s">
        <v>59</v>
      </c>
      <c r="E15" s="14">
        <v>89</v>
      </c>
      <c r="F15" s="12">
        <v>47</v>
      </c>
      <c r="G15" s="13">
        <v>-47.19101333618164</v>
      </c>
    </row>
    <row r="16" spans="1:7" ht="13.5">
      <c r="A16" s="18" t="s">
        <v>16</v>
      </c>
      <c r="B16" s="12">
        <v>11</v>
      </c>
      <c r="C16" s="12">
        <v>10</v>
      </c>
      <c r="D16" s="13">
        <v>-9.090906143188477</v>
      </c>
      <c r="E16" s="14">
        <v>156</v>
      </c>
      <c r="F16" s="12">
        <v>105</v>
      </c>
      <c r="G16" s="13">
        <v>-32.69230651855469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11</v>
      </c>
      <c r="F17" s="12">
        <v>3</v>
      </c>
      <c r="G17" s="13">
        <v>-72.7272720336914</v>
      </c>
    </row>
    <row r="18" spans="1:7" ht="13.5">
      <c r="A18" s="18" t="s">
        <v>18</v>
      </c>
      <c r="B18" s="12">
        <v>5</v>
      </c>
      <c r="C18" s="12">
        <v>4</v>
      </c>
      <c r="D18" s="13">
        <v>-19.999998092651367</v>
      </c>
      <c r="E18" s="14">
        <v>41</v>
      </c>
      <c r="F18" s="12">
        <v>11</v>
      </c>
      <c r="G18" s="13">
        <v>-73.17073059082031</v>
      </c>
    </row>
    <row r="19" spans="1:7" ht="13.5">
      <c r="A19" s="18" t="s">
        <v>19</v>
      </c>
      <c r="B19" s="12">
        <v>2</v>
      </c>
      <c r="C19" s="12">
        <v>8</v>
      </c>
      <c r="D19" s="13">
        <v>300</v>
      </c>
      <c r="E19" s="14">
        <v>20</v>
      </c>
      <c r="F19" s="12">
        <v>24</v>
      </c>
      <c r="G19" s="13">
        <v>20.000003814697266</v>
      </c>
    </row>
    <row r="20" spans="1:7" ht="13.5">
      <c r="A20" s="18" t="s">
        <v>20</v>
      </c>
      <c r="B20" s="12">
        <v>13</v>
      </c>
      <c r="C20" s="12">
        <v>8</v>
      </c>
      <c r="D20" s="13">
        <v>-38.4615364074707</v>
      </c>
      <c r="E20" s="14">
        <v>62</v>
      </c>
      <c r="F20" s="12">
        <v>56</v>
      </c>
      <c r="G20" s="13">
        <v>-9.677421569824219</v>
      </c>
    </row>
    <row r="21" spans="1:7" ht="13.5">
      <c r="A21" s="18" t="s">
        <v>21</v>
      </c>
      <c r="B21" s="12">
        <v>4</v>
      </c>
      <c r="C21" s="12">
        <v>11</v>
      </c>
      <c r="D21" s="13">
        <v>175</v>
      </c>
      <c r="E21" s="14">
        <v>63</v>
      </c>
      <c r="F21" s="12">
        <v>36</v>
      </c>
      <c r="G21" s="13">
        <v>-42.857139587402344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3</v>
      </c>
      <c r="G22" s="13">
        <v>200</v>
      </c>
    </row>
    <row r="23" spans="1:7" ht="13.5">
      <c r="A23" s="18" t="s">
        <v>23</v>
      </c>
      <c r="B23" s="12">
        <v>1</v>
      </c>
      <c r="C23" s="12">
        <v>1</v>
      </c>
      <c r="D23" s="19" t="s">
        <v>59</v>
      </c>
      <c r="E23" s="14">
        <v>15</v>
      </c>
      <c r="F23" s="12">
        <v>14</v>
      </c>
      <c r="G23" s="13">
        <v>-6.666666030883789</v>
      </c>
    </row>
    <row r="24" spans="1:7" ht="13.5">
      <c r="A24" s="18" t="s">
        <v>24</v>
      </c>
      <c r="B24" s="12">
        <v>0</v>
      </c>
      <c r="C24" s="12">
        <v>2</v>
      </c>
      <c r="D24" s="19" t="s">
        <v>58</v>
      </c>
      <c r="E24" s="14">
        <v>13</v>
      </c>
      <c r="F24" s="12">
        <v>18</v>
      </c>
      <c r="G24" s="13">
        <v>38.46154022216797</v>
      </c>
    </row>
    <row r="25" spans="1:7" ht="13.5">
      <c r="A25" s="18" t="s">
        <v>25</v>
      </c>
      <c r="B25" s="12">
        <v>8</v>
      </c>
      <c r="C25" s="12">
        <v>0</v>
      </c>
      <c r="D25" s="13">
        <v>-100</v>
      </c>
      <c r="E25" s="14">
        <v>43</v>
      </c>
      <c r="F25" s="12">
        <v>37</v>
      </c>
      <c r="G25" s="13">
        <v>-13.953489303588867</v>
      </c>
    </row>
    <row r="26" spans="1:7" ht="13.5">
      <c r="A26" s="18" t="s">
        <v>26</v>
      </c>
      <c r="B26" s="12">
        <v>21</v>
      </c>
      <c r="C26" s="12">
        <v>15</v>
      </c>
      <c r="D26" s="13">
        <v>-28.571426391601562</v>
      </c>
      <c r="E26" s="14">
        <v>296</v>
      </c>
      <c r="F26" s="12">
        <v>136</v>
      </c>
      <c r="G26" s="13">
        <v>-54.05405807495117</v>
      </c>
    </row>
    <row r="27" spans="1:7" ht="13.5">
      <c r="A27" s="18" t="s">
        <v>27</v>
      </c>
      <c r="B27" s="12">
        <v>4</v>
      </c>
      <c r="C27" s="12">
        <v>8</v>
      </c>
      <c r="D27" s="13">
        <v>100</v>
      </c>
      <c r="E27" s="14">
        <v>113</v>
      </c>
      <c r="F27" s="12">
        <v>107</v>
      </c>
      <c r="G27" s="13">
        <v>-5.309736728668213</v>
      </c>
    </row>
    <row r="28" spans="1:7" ht="13.5">
      <c r="A28" s="17" t="s">
        <v>28</v>
      </c>
      <c r="B28" s="9">
        <v>8</v>
      </c>
      <c r="C28" s="9">
        <v>13</v>
      </c>
      <c r="D28" s="10">
        <v>62.5</v>
      </c>
      <c r="E28" s="11">
        <v>98</v>
      </c>
      <c r="F28" s="9">
        <v>94</v>
      </c>
      <c r="G28" s="10">
        <v>-4.081630706787109</v>
      </c>
    </row>
    <row r="29" spans="1:7" ht="13.5">
      <c r="A29" s="17" t="s">
        <v>29</v>
      </c>
      <c r="B29" s="9">
        <v>39</v>
      </c>
      <c r="C29" s="9">
        <v>23</v>
      </c>
      <c r="D29" s="10">
        <v>-41.025638580322266</v>
      </c>
      <c r="E29" s="11">
        <v>504</v>
      </c>
      <c r="F29" s="9">
        <v>341</v>
      </c>
      <c r="G29" s="10">
        <v>-32.341270446777344</v>
      </c>
    </row>
    <row r="30" spans="1:7" ht="13.5">
      <c r="A30" s="18" t="s">
        <v>30</v>
      </c>
      <c r="B30" s="12">
        <v>10</v>
      </c>
      <c r="C30" s="12">
        <v>10</v>
      </c>
      <c r="D30" s="19" t="s">
        <v>59</v>
      </c>
      <c r="E30" s="14">
        <v>155</v>
      </c>
      <c r="F30" s="12">
        <v>128</v>
      </c>
      <c r="G30" s="13">
        <v>-17.419355392456055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6</v>
      </c>
      <c r="F31" s="12">
        <v>6</v>
      </c>
      <c r="G31" s="19" t="s">
        <v>59</v>
      </c>
    </row>
    <row r="32" spans="1:7" ht="13.5">
      <c r="A32" s="18" t="s">
        <v>32</v>
      </c>
      <c r="B32" s="12">
        <v>1</v>
      </c>
      <c r="C32" s="12">
        <v>0</v>
      </c>
      <c r="D32" s="13">
        <v>-100</v>
      </c>
      <c r="E32" s="14">
        <v>19</v>
      </c>
      <c r="F32" s="12">
        <v>7</v>
      </c>
      <c r="G32" s="13">
        <v>-63.15789031982422</v>
      </c>
    </row>
    <row r="33" spans="1:7" ht="13.5">
      <c r="A33" s="18" t="s">
        <v>33</v>
      </c>
      <c r="B33" s="12">
        <v>5</v>
      </c>
      <c r="C33" s="12">
        <v>1</v>
      </c>
      <c r="D33" s="13">
        <v>-80</v>
      </c>
      <c r="E33" s="14">
        <v>92</v>
      </c>
      <c r="F33" s="12">
        <v>58</v>
      </c>
      <c r="G33" s="13">
        <v>-36.956520080566406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5</v>
      </c>
      <c r="F34" s="12">
        <v>4</v>
      </c>
      <c r="G34" s="13">
        <v>-19.999998092651367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5</v>
      </c>
      <c r="F35" s="12">
        <v>4</v>
      </c>
      <c r="G35" s="13">
        <v>-19.999998092651367</v>
      </c>
    </row>
    <row r="36" spans="1:7" ht="13.5">
      <c r="A36" s="18" t="s">
        <v>36</v>
      </c>
      <c r="B36" s="12">
        <v>4</v>
      </c>
      <c r="C36" s="12">
        <v>4</v>
      </c>
      <c r="D36" s="19" t="s">
        <v>59</v>
      </c>
      <c r="E36" s="14">
        <v>40</v>
      </c>
      <c r="F36" s="12">
        <v>27</v>
      </c>
      <c r="G36" s="13">
        <v>-32.5</v>
      </c>
    </row>
    <row r="37" spans="1:7" ht="13.5">
      <c r="A37" s="18" t="s">
        <v>37</v>
      </c>
      <c r="B37" s="12">
        <v>2</v>
      </c>
      <c r="C37" s="12">
        <v>1</v>
      </c>
      <c r="D37" s="13">
        <v>-50</v>
      </c>
      <c r="E37" s="14">
        <v>23</v>
      </c>
      <c r="F37" s="12">
        <v>12</v>
      </c>
      <c r="G37" s="13">
        <v>-47.826087951660156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3</v>
      </c>
      <c r="F38" s="12">
        <v>0</v>
      </c>
      <c r="G38" s="13">
        <v>-100</v>
      </c>
    </row>
    <row r="39" spans="1:7" ht="13.5">
      <c r="A39" s="18" t="s">
        <v>39</v>
      </c>
      <c r="B39" s="12">
        <v>4</v>
      </c>
      <c r="C39" s="12">
        <v>5</v>
      </c>
      <c r="D39" s="13">
        <v>25</v>
      </c>
      <c r="E39" s="14">
        <v>68</v>
      </c>
      <c r="F39" s="12">
        <v>61</v>
      </c>
      <c r="G39" s="13">
        <v>-10.29411506652832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22</v>
      </c>
      <c r="F40" s="12">
        <v>10</v>
      </c>
      <c r="G40" s="13">
        <v>-54.545448303222656</v>
      </c>
    </row>
    <row r="41" spans="1:7" ht="13.5">
      <c r="A41" s="18" t="s">
        <v>41</v>
      </c>
      <c r="B41" s="12">
        <v>3</v>
      </c>
      <c r="C41" s="12">
        <v>0</v>
      </c>
      <c r="D41" s="13">
        <v>-100</v>
      </c>
      <c r="E41" s="14">
        <v>10</v>
      </c>
      <c r="F41" s="12">
        <v>1</v>
      </c>
      <c r="G41" s="13">
        <v>-90</v>
      </c>
    </row>
    <row r="42" spans="1:7" ht="13.5">
      <c r="A42" s="18" t="s">
        <v>27</v>
      </c>
      <c r="B42" s="12">
        <v>10</v>
      </c>
      <c r="C42" s="12">
        <v>2</v>
      </c>
      <c r="D42" s="13">
        <v>-80</v>
      </c>
      <c r="E42" s="14">
        <v>56</v>
      </c>
      <c r="F42" s="12">
        <v>23</v>
      </c>
      <c r="G42" s="13">
        <v>-58.92857360839844</v>
      </c>
    </row>
    <row r="43" spans="1:7" ht="13.5">
      <c r="A43" s="17" t="s">
        <v>42</v>
      </c>
      <c r="B43" s="9">
        <v>30</v>
      </c>
      <c r="C43" s="9">
        <v>28</v>
      </c>
      <c r="D43" s="10">
        <v>-6.666666030883789</v>
      </c>
      <c r="E43" s="11">
        <v>231</v>
      </c>
      <c r="F43" s="9">
        <v>190</v>
      </c>
      <c r="G43" s="10">
        <v>-17.748916625976562</v>
      </c>
    </row>
    <row r="44" spans="1:7" ht="13.5">
      <c r="A44" s="18" t="s">
        <v>43</v>
      </c>
      <c r="B44" s="12">
        <v>26</v>
      </c>
      <c r="C44" s="12">
        <v>21</v>
      </c>
      <c r="D44" s="13">
        <v>-19.230770111083984</v>
      </c>
      <c r="E44" s="14">
        <v>198</v>
      </c>
      <c r="F44" s="12">
        <v>158</v>
      </c>
      <c r="G44" s="13">
        <v>-20.202022552490234</v>
      </c>
    </row>
    <row r="45" spans="1:7" ht="13.5">
      <c r="A45" s="18" t="s">
        <v>44</v>
      </c>
      <c r="B45" s="12">
        <v>4</v>
      </c>
      <c r="C45" s="12">
        <v>7</v>
      </c>
      <c r="D45" s="13">
        <v>75</v>
      </c>
      <c r="E45" s="14">
        <v>29</v>
      </c>
      <c r="F45" s="12">
        <v>32</v>
      </c>
      <c r="G45" s="13">
        <v>10.344827651977539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4</v>
      </c>
      <c r="F46" s="12">
        <v>0</v>
      </c>
      <c r="G46" s="13">
        <v>-100</v>
      </c>
    </row>
    <row r="47" spans="1:7" ht="13.5">
      <c r="A47" s="17" t="s">
        <v>45</v>
      </c>
      <c r="B47" s="9">
        <v>14</v>
      </c>
      <c r="C47" s="9">
        <v>25</v>
      </c>
      <c r="D47" s="10">
        <v>78.57142639160156</v>
      </c>
      <c r="E47" s="11">
        <v>292</v>
      </c>
      <c r="F47" s="9">
        <v>473</v>
      </c>
      <c r="G47" s="10">
        <v>61.986305236816406</v>
      </c>
    </row>
    <row r="48" spans="1:7" ht="13.5">
      <c r="A48" s="18" t="s">
        <v>46</v>
      </c>
      <c r="B48" s="12">
        <v>10</v>
      </c>
      <c r="C48" s="12">
        <v>21</v>
      </c>
      <c r="D48" s="13">
        <v>109.99999237060547</v>
      </c>
      <c r="E48" s="14">
        <v>187</v>
      </c>
      <c r="F48" s="12">
        <v>326</v>
      </c>
      <c r="G48" s="13">
        <v>74.33154296875</v>
      </c>
    </row>
    <row r="49" spans="1:7" ht="13.5">
      <c r="A49" s="18" t="s">
        <v>27</v>
      </c>
      <c r="B49" s="12">
        <v>4</v>
      </c>
      <c r="C49" s="12">
        <v>4</v>
      </c>
      <c r="D49" s="19" t="s">
        <v>59</v>
      </c>
      <c r="E49" s="14">
        <v>105</v>
      </c>
      <c r="F49" s="12">
        <v>147</v>
      </c>
      <c r="G49" s="13">
        <v>39.999996185302734</v>
      </c>
    </row>
    <row r="50" spans="1:7" ht="13.5">
      <c r="A50" s="17" t="s">
        <v>47</v>
      </c>
      <c r="B50" s="9">
        <v>18</v>
      </c>
      <c r="C50" s="9">
        <v>7</v>
      </c>
      <c r="D50" s="10">
        <v>-61.11111068725586</v>
      </c>
      <c r="E50" s="11">
        <v>134</v>
      </c>
      <c r="F50" s="9">
        <v>100</v>
      </c>
      <c r="G50" s="10">
        <v>-25.373136520385742</v>
      </c>
    </row>
    <row r="51" spans="1:7" ht="13.5">
      <c r="A51" s="18" t="s">
        <v>48</v>
      </c>
      <c r="B51" s="12">
        <v>3</v>
      </c>
      <c r="C51" s="12">
        <v>0</v>
      </c>
      <c r="D51" s="13">
        <v>-100</v>
      </c>
      <c r="E51" s="14">
        <v>15</v>
      </c>
      <c r="F51" s="12">
        <v>8</v>
      </c>
      <c r="G51" s="13">
        <v>-46.666664123535156</v>
      </c>
    </row>
    <row r="52" spans="1:7" ht="13.5">
      <c r="A52" s="18" t="s">
        <v>49</v>
      </c>
      <c r="B52" s="12">
        <v>11</v>
      </c>
      <c r="C52" s="12">
        <v>6</v>
      </c>
      <c r="D52" s="13">
        <v>-45.45454406738281</v>
      </c>
      <c r="E52" s="14">
        <v>73</v>
      </c>
      <c r="F52" s="12">
        <v>32</v>
      </c>
      <c r="G52" s="13">
        <v>-56.16438293457031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4</v>
      </c>
      <c r="F53" s="12">
        <v>14</v>
      </c>
      <c r="G53" s="13">
        <v>250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6</v>
      </c>
      <c r="F54" s="12">
        <v>4</v>
      </c>
      <c r="G54" s="13">
        <v>-33.33333206176758</v>
      </c>
    </row>
    <row r="55" spans="1:7" ht="13.5">
      <c r="A55" s="18" t="s">
        <v>27</v>
      </c>
      <c r="B55" s="12">
        <v>4</v>
      </c>
      <c r="C55" s="12">
        <v>1</v>
      </c>
      <c r="D55" s="13">
        <v>-75</v>
      </c>
      <c r="E55" s="14">
        <v>36</v>
      </c>
      <c r="F55" s="12">
        <v>42</v>
      </c>
      <c r="G55" s="13">
        <v>16.666662216186523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September 2017</dc:title>
  <dc:subject>Overseas Arrivals by Province (September 2017)</dc:subject>
  <dc:creator/>
  <cp:keywords/>
  <dc:description/>
  <cp:lastModifiedBy/>
  <dcterms:created xsi:type="dcterms:W3CDTF">2017-11-15T19:25:47Z</dcterms:created>
  <dcterms:modified xsi:type="dcterms:W3CDTF">2020-01-18T22:39:24Z</dcterms:modified>
  <cp:category/>
  <cp:version/>
  <cp:contentType/>
  <cp:contentStatus/>
</cp:coreProperties>
</file>